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4FC363A-EE6F-474F-B4D3-839954B2D874}" xr6:coauthVersionLast="36" xr6:coauthVersionMax="36" xr10:uidLastSave="{00000000-0000-0000-0000-000000000000}"/>
  <bookViews>
    <workbookView xWindow="0" yWindow="0" windowWidth="28800" windowHeight="12435"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476" i="10"/>
  <c r="D476" i="10"/>
  <c r="E476" i="10"/>
  <c r="F476" i="10"/>
  <c r="G476" i="10"/>
  <c r="H476" i="10"/>
  <c r="I476" i="10"/>
  <c r="J476" i="10"/>
  <c r="K476" i="10"/>
  <c r="L476" i="10"/>
  <c r="M476" i="10"/>
  <c r="N476" i="10"/>
  <c r="O476" i="10"/>
  <c r="P476" i="10"/>
  <c r="Q476" i="10"/>
  <c r="R476" i="10"/>
  <c r="S476" i="10"/>
  <c r="N3611" i="10"/>
  <c r="O3611" i="10"/>
  <c r="P3611" i="10"/>
  <c r="Q3611" i="10"/>
  <c r="R3611" i="10"/>
  <c r="S3611" i="10"/>
  <c r="N3706" i="10"/>
  <c r="O3706" i="10"/>
  <c r="P3706" i="10"/>
  <c r="Q3706" i="10"/>
  <c r="R3706" i="10"/>
  <c r="S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611" i="10" l="1"/>
  <c r="C1141" i="10"/>
  <c r="C1236" i="10"/>
  <c r="C1426" i="10"/>
  <c r="C1901" i="10"/>
  <c r="C3326" i="10"/>
  <c r="C3136" i="10"/>
  <c r="C3706" i="10"/>
  <c r="C856" i="10"/>
  <c r="C1616" i="10"/>
  <c r="C286" i="10"/>
  <c r="C3231" i="10"/>
  <c r="C3421" i="10"/>
  <c r="C191" i="10"/>
  <c r="C381" i="10"/>
  <c r="C951" i="10"/>
  <c r="C1996" i="10"/>
  <c r="C2186" i="10"/>
  <c r="C1046" i="10"/>
  <c r="C1806" i="10"/>
  <c r="C761" i="10"/>
  <c r="C1711" i="10"/>
  <c r="C2091" i="10"/>
  <c r="C1331" i="10"/>
  <c r="C571" i="10"/>
  <c r="C666" i="10"/>
  <c r="C1521" i="10"/>
  <c r="C2471" i="10"/>
  <c r="C2566" i="10"/>
  <c r="C2851" i="10"/>
  <c r="C3516" i="10"/>
  <c r="C2661" i="10"/>
  <c r="C2376" i="10"/>
  <c r="C3041" i="10"/>
  <c r="C2946" i="10"/>
  <c r="C2281" i="10"/>
  <c r="C2756" i="10"/>
  <c r="G1521" i="10" l="1"/>
  <c r="I2281" i="10"/>
  <c r="L2376" i="10"/>
  <c r="M2376" i="10"/>
  <c r="I856" i="10"/>
  <c r="J2756" i="10"/>
  <c r="H2091" i="10"/>
  <c r="F951" i="10"/>
  <c r="H1711" i="10"/>
  <c r="M1996" i="10"/>
  <c r="H666" i="10"/>
  <c r="L3611" i="10"/>
  <c r="H3516" i="10"/>
  <c r="I3611" i="10"/>
  <c r="I3516" i="10"/>
  <c r="H951" i="10"/>
  <c r="I2091" i="10"/>
  <c r="J191" i="10"/>
  <c r="N2851" i="10"/>
  <c r="H1141" i="10" l="1"/>
  <c r="K1141" i="10"/>
  <c r="J3516" i="10"/>
  <c r="M2091" i="10"/>
  <c r="G1141" i="10"/>
  <c r="I1331" i="10"/>
  <c r="F2946" i="10"/>
  <c r="M1901" i="10"/>
  <c r="L2281" i="10"/>
  <c r="K2756" i="10"/>
  <c r="L951" i="10"/>
  <c r="M1046" i="10"/>
  <c r="E1141" i="10"/>
  <c r="J571" i="10"/>
  <c r="D666" i="10"/>
  <c r="I1046" i="10"/>
  <c r="G1426" i="10"/>
  <c r="K2091" i="10"/>
  <c r="M3516" i="10"/>
  <c r="E2091" i="10"/>
  <c r="K571" i="10"/>
  <c r="H856" i="10"/>
  <c r="L1901" i="10"/>
  <c r="M1616" i="10"/>
  <c r="K951" i="10"/>
  <c r="E1426" i="10"/>
  <c r="G571" i="10"/>
  <c r="G856" i="10"/>
  <c r="I3041" i="10"/>
  <c r="I951" i="10"/>
  <c r="N951" i="10"/>
  <c r="G3326" i="10"/>
  <c r="I1711" i="10"/>
  <c r="M3326" i="10"/>
  <c r="K3136" i="10"/>
  <c r="N2376" i="10"/>
  <c r="N3421" i="10"/>
  <c r="N2091" i="10"/>
  <c r="E951" i="10"/>
  <c r="L3516" i="10"/>
  <c r="M2756" i="10"/>
  <c r="F2661" i="10"/>
  <c r="M951" i="10"/>
  <c r="I1616" i="10"/>
  <c r="D381" i="10"/>
  <c r="J2946" i="10"/>
  <c r="K2376" i="10"/>
  <c r="D3326" i="10"/>
  <c r="D2851" i="10"/>
  <c r="J1901" i="10"/>
  <c r="L3326" i="10"/>
  <c r="J3706" i="10"/>
  <c r="E381" i="10"/>
  <c r="N2566" i="10"/>
  <c r="L286" i="10"/>
  <c r="E1331" i="10"/>
  <c r="F1521" i="10"/>
  <c r="I1141" i="10"/>
  <c r="F2091" i="10"/>
  <c r="I3706" i="10"/>
  <c r="M1521" i="10"/>
  <c r="K761" i="10"/>
  <c r="M381" i="10"/>
  <c r="E2471" i="10"/>
  <c r="I191" i="10"/>
  <c r="F1426" i="10"/>
  <c r="I2946" i="10"/>
  <c r="L2756" i="10"/>
  <c r="L3136" i="10"/>
  <c r="K286" i="10"/>
  <c r="F1331" i="10"/>
  <c r="M1806" i="10"/>
  <c r="N761" i="10"/>
  <c r="F381" i="10"/>
  <c r="D1331" i="10"/>
  <c r="G951" i="10"/>
  <c r="H1046" i="10"/>
  <c r="H191" i="10"/>
  <c r="L2851" i="10"/>
  <c r="N3326" i="10"/>
  <c r="D951" i="10"/>
  <c r="L571" i="10"/>
  <c r="M1426" i="10"/>
  <c r="N571" i="10"/>
  <c r="D1141" i="10"/>
  <c r="N1236" i="10"/>
  <c r="G3231" i="10"/>
  <c r="H3231" i="10"/>
  <c r="D1046" i="10"/>
  <c r="E3326" i="10"/>
  <c r="D1521" i="10"/>
  <c r="L1141" i="10"/>
  <c r="J2091" i="10"/>
  <c r="H2376" i="10"/>
  <c r="G1046" i="10"/>
  <c r="D2376" i="10"/>
  <c r="D2566" i="10"/>
  <c r="E1236" i="10"/>
  <c r="H1521" i="10"/>
  <c r="J2281" i="10"/>
  <c r="N1426" i="10"/>
  <c r="F1901" i="10"/>
  <c r="L1046" i="10"/>
  <c r="K1901" i="10"/>
  <c r="I2186" i="10"/>
  <c r="F2186" i="10"/>
  <c r="K191" i="10"/>
  <c r="G2946" i="10"/>
  <c r="J3326" i="10"/>
  <c r="J286" i="10"/>
  <c r="D1996" i="10"/>
  <c r="H571" i="10"/>
  <c r="D3516" i="10"/>
  <c r="K856" i="10"/>
  <c r="N1141" i="10"/>
  <c r="N1711" i="10"/>
  <c r="L761" i="10"/>
  <c r="F1046" i="10"/>
  <c r="H1426" i="10"/>
  <c r="M2186" i="10"/>
  <c r="F2471" i="10"/>
  <c r="H3041" i="10"/>
  <c r="H1331" i="10"/>
  <c r="I3326" i="10"/>
  <c r="D1236" i="10"/>
  <c r="J1616" i="10"/>
  <c r="J1046" i="10"/>
  <c r="D1711" i="10"/>
  <c r="K2281" i="10"/>
  <c r="D2091" i="10"/>
  <c r="F3326" i="10"/>
  <c r="D2471" i="10"/>
  <c r="M571" i="10"/>
  <c r="G381" i="10"/>
  <c r="E2281" i="10"/>
  <c r="N3136" i="10"/>
  <c r="N2281" i="10"/>
  <c r="F3611" i="10"/>
  <c r="M3041" i="10"/>
  <c r="D1806" i="10"/>
  <c r="M2946" i="10"/>
  <c r="D571" i="10"/>
  <c r="K1236" i="10"/>
  <c r="F2756" i="10"/>
  <c r="K2851" i="10"/>
  <c r="F856" i="10"/>
  <c r="H3136" i="10"/>
  <c r="L3706" i="10"/>
  <c r="E2376" i="10"/>
  <c r="I3231" i="10"/>
  <c r="J1141" i="10"/>
  <c r="F761" i="10"/>
  <c r="F3516" i="10"/>
  <c r="N286" i="10"/>
  <c r="N191" i="10"/>
  <c r="D2946" i="10"/>
  <c r="H2946" i="10"/>
  <c r="J3041" i="10"/>
  <c r="F571" i="10"/>
  <c r="L666" i="10"/>
  <c r="M1711" i="10"/>
  <c r="J1236" i="10"/>
  <c r="F1806" i="10"/>
  <c r="G2091" i="10"/>
  <c r="H3611" i="10"/>
  <c r="G3706" i="10"/>
  <c r="F2566" i="10"/>
  <c r="N1046" i="10"/>
  <c r="L2091" i="10"/>
  <c r="I381" i="10"/>
  <c r="L856" i="10"/>
  <c r="G1806" i="10"/>
  <c r="G2281" i="10"/>
  <c r="I3136" i="10"/>
  <c r="E2661" i="10"/>
  <c r="H2851" i="10"/>
  <c r="J3231" i="10"/>
  <c r="K3041" i="10"/>
  <c r="M2471" i="10"/>
  <c r="H3706" i="10"/>
  <c r="H381" i="10"/>
  <c r="E1521" i="10"/>
  <c r="H761" i="10"/>
  <c r="I2376" i="10"/>
  <c r="F1996" i="10"/>
  <c r="K2186" i="10"/>
  <c r="J3136" i="10"/>
  <c r="F3136" i="10"/>
  <c r="K3611" i="10"/>
  <c r="D2756" i="10"/>
  <c r="G3041" i="10"/>
  <c r="E666" i="10"/>
  <c r="I286" i="10"/>
  <c r="I1521" i="10"/>
  <c r="I2471" i="10"/>
  <c r="J2851" i="10"/>
  <c r="N2946" i="10"/>
  <c r="D856" i="10"/>
  <c r="G1711" i="10"/>
  <c r="G286" i="10"/>
  <c r="H2471" i="10"/>
  <c r="L3231" i="10"/>
  <c r="L2471" i="10"/>
  <c r="L1331" i="10"/>
  <c r="D3706" i="10"/>
  <c r="H1806" i="10"/>
  <c r="G1331" i="10"/>
  <c r="H3326" i="10"/>
  <c r="D3136" i="10"/>
  <c r="K3706" i="10"/>
  <c r="E1046" i="10"/>
  <c r="J381" i="10"/>
  <c r="L1616" i="10"/>
  <c r="E1711" i="10"/>
  <c r="E571" i="10"/>
  <c r="L1996" i="10"/>
  <c r="L2186" i="10"/>
  <c r="L3041" i="10"/>
  <c r="G3421" i="10"/>
  <c r="J3611" i="10"/>
  <c r="D2661" i="10"/>
  <c r="M3136" i="10"/>
  <c r="E761" i="10"/>
  <c r="K1521" i="10"/>
  <c r="E856" i="10"/>
  <c r="J2471" i="10"/>
  <c r="L2946" i="10"/>
  <c r="K2471" i="10"/>
  <c r="D1426" i="10"/>
  <c r="M286" i="10"/>
  <c r="N2186" i="10"/>
  <c r="N1616" i="10"/>
  <c r="N1331" i="10"/>
  <c r="J856" i="10"/>
  <c r="I1236" i="10"/>
  <c r="J2186" i="10"/>
  <c r="L381" i="10"/>
  <c r="E1616" i="10"/>
  <c r="I2756" i="10"/>
  <c r="J1711" i="10"/>
  <c r="I571" i="10"/>
  <c r="E3041" i="10"/>
  <c r="G3611" i="10"/>
  <c r="J951" i="10"/>
  <c r="I666" i="10"/>
  <c r="D286" i="10"/>
  <c r="H1616" i="10"/>
  <c r="J1331" i="10"/>
  <c r="G2851" i="10"/>
  <c r="L191" i="10"/>
  <c r="I1426" i="10"/>
  <c r="G1616" i="10"/>
  <c r="F3041" i="10"/>
  <c r="D3041" i="10"/>
  <c r="E3611" i="10"/>
  <c r="K1806" i="10"/>
  <c r="I1901" i="10"/>
  <c r="L2566" i="10"/>
  <c r="N2471" i="10"/>
  <c r="N3231" i="10"/>
  <c r="N1806" i="10"/>
  <c r="N1521" i="10"/>
  <c r="N3516" i="10"/>
  <c r="J761" i="10"/>
  <c r="G2566" i="10"/>
  <c r="H2661" i="10"/>
  <c r="I1996" i="10"/>
  <c r="J1426" i="10"/>
  <c r="J2661" i="10"/>
  <c r="H1236" i="10"/>
  <c r="J1996" i="10"/>
  <c r="I761" i="10"/>
  <c r="G2376" i="10"/>
  <c r="M1141" i="10"/>
  <c r="M1236" i="10"/>
  <c r="E191" i="10"/>
  <c r="H1996" i="10"/>
  <c r="E2946" i="10"/>
  <c r="M3231" i="10"/>
  <c r="M1331" i="10"/>
  <c r="K1046" i="10"/>
  <c r="K1711" i="10"/>
  <c r="L2661" i="10"/>
  <c r="M3611" i="10"/>
  <c r="M2566" i="10"/>
  <c r="K3516" i="10"/>
  <c r="E286" i="10"/>
  <c r="L1521" i="10"/>
  <c r="K2946" i="10"/>
  <c r="N1901" i="10"/>
  <c r="G2661" i="10"/>
  <c r="D2281" i="10"/>
  <c r="K2566" i="10"/>
  <c r="N856" i="10"/>
  <c r="L1426" i="10"/>
  <c r="G2756" i="10"/>
  <c r="K3326" i="10"/>
  <c r="M2281" i="10"/>
  <c r="E1996" i="10"/>
  <c r="M3421" i="10"/>
  <c r="J2566" i="10"/>
  <c r="L1236" i="10"/>
  <c r="K381" i="10"/>
  <c r="N666" i="10"/>
  <c r="M666" i="10"/>
  <c r="F1236" i="10"/>
  <c r="K1616" i="10"/>
  <c r="F191" i="10"/>
  <c r="G666" i="10"/>
  <c r="E2851" i="10"/>
  <c r="K3231" i="10"/>
  <c r="F2851" i="10"/>
  <c r="D1901" i="10"/>
  <c r="F1616" i="10"/>
  <c r="F1711" i="10"/>
  <c r="J3421" i="10"/>
  <c r="M2851" i="10"/>
  <c r="E3231" i="10"/>
  <c r="E3136" i="10"/>
  <c r="N381" i="10"/>
  <c r="N1996" i="10"/>
  <c r="E1901" i="10"/>
  <c r="J666" i="10"/>
  <c r="H286" i="10"/>
  <c r="D191" i="10"/>
  <c r="H3421" i="10"/>
  <c r="K3421" i="10"/>
  <c r="I2851" i="10"/>
  <c r="H2186" i="10"/>
  <c r="F1141" i="10"/>
  <c r="K1426" i="10"/>
  <c r="D2186" i="10"/>
  <c r="H2281" i="10"/>
  <c r="G2471" i="10"/>
  <c r="M3706" i="10"/>
  <c r="H2756" i="10"/>
  <c r="M856" i="10"/>
  <c r="E2566" i="10"/>
  <c r="F2281" i="10"/>
  <c r="J2376" i="10"/>
  <c r="F3706" i="10"/>
  <c r="F666" i="10"/>
  <c r="L1711" i="10"/>
  <c r="G2186" i="10"/>
  <c r="G1236" i="10"/>
  <c r="N2756" i="10"/>
  <c r="N3041" i="10"/>
  <c r="O191" i="10"/>
  <c r="N2661" i="10"/>
  <c r="M191" i="10"/>
  <c r="F3231" i="10"/>
  <c r="L3421" i="10"/>
  <c r="E1806" i="10"/>
  <c r="D1616" i="10"/>
  <c r="D761" i="10"/>
  <c r="I1806" i="10"/>
  <c r="G1996" i="10"/>
  <c r="H1901" i="10"/>
  <c r="G1901" i="10"/>
  <c r="D3421" i="10"/>
  <c r="F2376" i="10"/>
  <c r="D3231" i="10"/>
  <c r="L1806" i="10"/>
  <c r="G191" i="10"/>
  <c r="M761" i="10"/>
  <c r="E2186" i="10"/>
  <c r="D3611" i="10"/>
  <c r="E3706" i="10"/>
  <c r="E2756" i="10"/>
  <c r="F3421" i="10"/>
  <c r="I2566" i="10"/>
  <c r="G3516" i="10"/>
  <c r="K1996" i="10"/>
  <c r="E3516" i="10"/>
  <c r="G3136" i="10"/>
  <c r="J1806" i="10"/>
  <c r="H2566" i="10"/>
  <c r="K666" i="10"/>
  <c r="F286" i="10"/>
  <c r="E3421" i="10"/>
  <c r="K2661" i="10"/>
  <c r="J1521" i="10"/>
  <c r="G761" i="10"/>
  <c r="K1331" i="10"/>
  <c r="I3421" i="10"/>
  <c r="M2661" i="10"/>
  <c r="I2661" i="10"/>
  <c r="O2281" i="10" l="1"/>
  <c r="O571" i="10"/>
  <c r="O2566" i="10"/>
  <c r="O2851" i="10" l="1"/>
  <c r="O3421" i="10"/>
  <c r="O2661" i="10"/>
  <c r="O1046" i="10"/>
  <c r="O381" i="10"/>
  <c r="O2091" i="10"/>
  <c r="O3516" i="10"/>
  <c r="O3136" i="10"/>
  <c r="O856" i="10"/>
  <c r="O1616" i="10"/>
  <c r="O1426" i="10"/>
  <c r="O2186" i="10"/>
  <c r="O1141" i="10"/>
  <c r="O1806" i="10"/>
  <c r="O2756" i="10"/>
  <c r="O1996" i="10"/>
  <c r="O3231" i="10"/>
  <c r="O3041" i="10"/>
  <c r="P191" i="10"/>
  <c r="O1901" i="10"/>
  <c r="O1236" i="10"/>
  <c r="O666" i="10"/>
  <c r="O951" i="10"/>
  <c r="O2376" i="10"/>
  <c r="O2946" i="10"/>
  <c r="O286" i="10"/>
  <c r="O1711" i="10"/>
  <c r="O761" i="10"/>
  <c r="O2471" i="10"/>
  <c r="O1521" i="10"/>
  <c r="O1331" i="10"/>
  <c r="O3326" i="10"/>
  <c r="P2946" i="10"/>
  <c r="P571" i="10"/>
  <c r="P1521" i="10"/>
  <c r="P1236" i="10"/>
  <c r="P286" i="10"/>
  <c r="P1426" i="10" l="1"/>
  <c r="P3516" i="10"/>
  <c r="P666" i="10"/>
  <c r="P1996" i="10"/>
  <c r="P381" i="10"/>
  <c r="P951" i="10"/>
  <c r="P3231" i="10"/>
  <c r="P2566" i="10"/>
  <c r="P1331" i="10"/>
  <c r="P2471" i="10"/>
  <c r="Q191" i="10"/>
  <c r="P2186" i="10"/>
  <c r="P3136" i="10"/>
  <c r="P2661" i="10"/>
  <c r="P1141" i="10"/>
  <c r="P856" i="10"/>
  <c r="P1901" i="10"/>
  <c r="P2281" i="10"/>
  <c r="P2376" i="10"/>
  <c r="P3041" i="10"/>
  <c r="P2851" i="10"/>
  <c r="P2091" i="10"/>
  <c r="P3421" i="10"/>
  <c r="P1806" i="10"/>
  <c r="P761" i="10"/>
  <c r="P3326" i="10"/>
  <c r="P1711" i="10"/>
  <c r="P2756" i="10"/>
  <c r="Q951" i="10"/>
  <c r="Q286" i="10"/>
  <c r="P1616" i="10"/>
  <c r="P1046" i="10"/>
  <c r="Q381" i="10" l="1"/>
  <c r="Q3136" i="10"/>
  <c r="Q1521" i="10"/>
  <c r="Q1901" i="10"/>
  <c r="Q1711" i="10"/>
  <c r="Q2851" i="10"/>
  <c r="Q3326" i="10"/>
  <c r="Q1046" i="10"/>
  <c r="Q3516" i="10"/>
  <c r="Q3231" i="10"/>
  <c r="Q2376" i="10"/>
  <c r="Q856" i="10"/>
  <c r="Q2281" i="10"/>
  <c r="Q1426" i="10"/>
  <c r="Q1331" i="10"/>
  <c r="Q1141" i="10"/>
  <c r="Q571" i="10"/>
  <c r="Q2186" i="10"/>
  <c r="Q1806" i="10"/>
  <c r="Q1616" i="10"/>
  <c r="Q1996" i="10"/>
  <c r="Q2946" i="10"/>
  <c r="Q2661" i="10"/>
  <c r="Q1236" i="10"/>
  <c r="Q666" i="10"/>
  <c r="R191" i="10"/>
  <c r="Q2566" i="10"/>
  <c r="Q2471" i="10"/>
  <c r="Q2091" i="10"/>
  <c r="Q2756" i="10"/>
  <c r="R951" i="10"/>
  <c r="Q3421" i="10"/>
  <c r="R1046" i="10"/>
  <c r="Q761" i="10"/>
  <c r="R856" i="10"/>
  <c r="Q3041" i="10"/>
  <c r="R2851" i="10" l="1"/>
  <c r="R381" i="10"/>
  <c r="S191" i="10"/>
  <c r="R1806" i="10"/>
  <c r="R3136" i="10"/>
  <c r="R3326" i="10"/>
  <c r="R3231" i="10"/>
  <c r="R1236" i="10"/>
  <c r="R1996" i="10"/>
  <c r="R2186" i="10"/>
  <c r="R1616" i="10"/>
  <c r="R2946" i="10"/>
  <c r="R1901" i="10"/>
  <c r="R1141" i="10"/>
  <c r="R1521" i="10"/>
  <c r="R571" i="10"/>
  <c r="R2281" i="10"/>
  <c r="R286" i="10"/>
  <c r="R3516" i="10"/>
  <c r="R2661" i="10"/>
  <c r="R1426" i="10"/>
  <c r="R1331" i="10"/>
  <c r="R666" i="10"/>
  <c r="R3421" i="10"/>
  <c r="R761" i="10"/>
  <c r="R3041" i="10"/>
  <c r="R2376" i="10"/>
  <c r="R2566" i="10"/>
  <c r="R2756" i="10"/>
  <c r="R2471" i="10"/>
  <c r="R1711" i="10"/>
  <c r="R2091" i="10"/>
  <c r="S856" i="10"/>
  <c r="S1331" i="10"/>
  <c r="S571" i="10"/>
  <c r="S3041" i="10"/>
  <c r="S2946" i="10" l="1"/>
  <c r="S951" i="10"/>
  <c r="S1901" i="10"/>
  <c r="S1426" i="10"/>
  <c r="S2756" i="10"/>
  <c r="S2471" i="10"/>
  <c r="S1616" i="10"/>
  <c r="S1711" i="10"/>
  <c r="S1521" i="10"/>
  <c r="S3136" i="10"/>
  <c r="S3231" i="10"/>
  <c r="S666" i="10"/>
  <c r="S286" i="10"/>
  <c r="S3516" i="10"/>
  <c r="S1141" i="10"/>
  <c r="S3326" i="10"/>
  <c r="S2186" i="10"/>
  <c r="S1046" i="10"/>
  <c r="S1996" i="10"/>
  <c r="S761" i="10"/>
  <c r="S381" i="10"/>
  <c r="S2661" i="10"/>
  <c r="S1236" i="10"/>
  <c r="S2281" i="10"/>
  <c r="S1806" i="10"/>
  <c r="S2376" i="10"/>
  <c r="S2566" i="10"/>
  <c r="S2851" i="10"/>
  <c r="S3421" i="10"/>
  <c r="S20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<sst xmlns="http://schemas.openxmlformats.org/spreadsheetml/2006/main" count="525" uniqueCount="220">
  <si>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</si>
  <si>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</si>
  <si>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</si>
  <si>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</si>
  <si>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</si>
  <si>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</si>
  <si>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</si>
  <si>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</si>
  <si>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</si>
  <si>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</si>
  <si>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</si>
  <si>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</si>
  <si>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</si>
  <si>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</si>
  <si>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</si>
  <si>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</si>
  <si>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</si>
  <si>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</si>
  <si>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</si>
  <si>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</si>
  <si>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</si>
  <si>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</si>
  <si>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</si>
  <si>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</si>
  <si>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</si>
  <si>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</si>
  <si>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</si>
  <si>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</si>
  <si>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</si>
  <si>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</si>
  <si>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</si>
  <si>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</si>
  <si>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</si>
  <si>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</si>
  <si>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</si>
  <si>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</si>
  <si>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</si>
  <si>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</si>
  <si>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</si>
  <si>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</si>
  <si>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</si>
  <si>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</si>
  <si>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</si>
  <si>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</si>
  <si>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</si>
  <si>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</si>
  <si>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</si>
  <si>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</si>
  <si>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</si>
  <si>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</si>
  <si>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</si>
  <si>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</si>
  <si>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</si>
  <si>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</si>
  <si>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</si>
  <si>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</si>
  <si>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</si>
  <si>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</si>
  <si>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</si>
  <si>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</si>
  <si>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</si>
  <si>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</si>
  <si>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</si>
  <si>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</si>
  <si>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</si>
  <si>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</si>
  <si>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</si>
  <si>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</si>
  <si>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</si>
  <si>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</si>
  <si>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</si>
  <si>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</si>
  <si>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</si>
  <si>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</si>
  <si>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</si>
  <si>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</si>
  <si>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</si>
  <si>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</si>
  <si>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</si>
  <si>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</si>
  <si>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</si>
  <si>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</si>
  <si>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</si>
  <si>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</si>
  <si>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</si>
  <si>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</si>
  <si>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</si>
  <si>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</si>
  <si>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</si>
  <si>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</si>
  <si>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</si>
  <si>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</si>
  <si>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</si>
  <si>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</si>
  <si>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</si>
  <si>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</si>
  <si>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</si>
  <si>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</si>
  <si>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</si>
  <si>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</si>
  <si>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</si>
  <si>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</si>
  <si>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</si>
  <si>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</si>
  <si>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</si>
  <si>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</si>
  <si>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</si>
  <si>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</si>
  <si>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</si>
  <si>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</si>
  <si>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</si>
  <si>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</si>
  <si>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</si>
  <si>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</si>
  <si>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</si>
  <si>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</si>
  <si>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</si>
  <si>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</si>
  <si>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</si>
  <si>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</si>
  <si>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</si>
  <si>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</si>
  <si>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</si>
  <si>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</si>
  <si>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</si>
  <si>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</si>
  <si>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</si>
  <si>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</si>
  <si>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</si>
  <si>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</si>
  <si>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</si>
  <si>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</si>
  <si>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</si>
  <si>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</si>
  <si>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</si>
  <si>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</si>
  <si>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</si>
  <si>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</si>
  <si>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</si>
  <si>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</si>
  <si>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</si>
  <si>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</si>
  <si>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</si>
  <si>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</si>
  <si>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</si>
  <si>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</si>
  <si>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</si>
  <si>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</si>
  <si>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</si>
  <si>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</si>
  <si>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</si>
  <si>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</si>
  <si>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</si>
  <si>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</si>
  <si>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</si>
  <si>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</si>
  <si>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</si>
  <si>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</si>
  <si>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</si>
  <si>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</si>
  <si>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</si>
  <si>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</si>
  <si>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</si>
  <si>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</si>
  <si>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</si>
  <si>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</si>
  <si>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</si>
  <si>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</si>
  <si>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</si>
  <si>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</si>
  <si>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</si>
  <si>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</si>
  <si>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</si>
  <si>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</si>
  <si>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</si>
  <si>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</si>
  <si>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</si>
  <si>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</si>
  <si>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</si>
  <si>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</si>
  <si>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</si>
  <si>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</si>
  <si>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</si>
  <si>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</si>
  <si>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</si>
  <si>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</si>
  <si>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</si>
  <si>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</si>
  <si>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</si>
  <si>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</si>
  <si>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</si>
  <si>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</si>
  <si>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</si>
  <si>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</si>
  <si>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</si>
  <si>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</si>
  <si>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</si>
  <si>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</si>
  <si>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</si>
  <si>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</si>
  <si>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</si>
  <si>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</si>
  <si>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</si>
  <si>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</si>
  <si>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</si>
  <si>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</si>
  <si>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</si>
  <si>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</si>
  <si>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</si>
  <si>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</si>
  <si>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</si>
  <si>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</si>
  <si>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</si>
  <si>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</si>
  <si>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</si>
  <si>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</si>
  <si>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</si>
  <si>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</si>
  <si>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</si>
  <si>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Oberes Egertal 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</si>
</sst>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1" borderId="1" xfId="1" applyNumberFormat="1" applyFont="1" applyFill="1" applyBorder="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10000169</v>
      </c>
    </row>
    <row r="7" spans="1:3" ht="21" customHeight="1">
      <c r="B7" s="3" t="s">
        <v>25</v>
      </c>
      <c r="C7" s="61"/>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25" zoomScaleNormal="25" workbookViewId="0">
      <selection activeCell="N100" sqref="N100"/>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3528</v>
      </c>
      <c r="D3" s="26">
        <v>6720</v>
      </c>
      <c r="E3" s="26">
        <v>6720</v>
      </c>
      <c r="F3" s="26">
        <v>6720</v>
      </c>
      <c r="G3" s="26">
        <v>6720</v>
      </c>
      <c r="H3" s="26">
        <v>6720</v>
      </c>
      <c r="I3" s="26">
        <v>6720</v>
      </c>
      <c r="J3" s="26">
        <v>6720</v>
      </c>
      <c r="K3" s="26">
        <v>6720</v>
      </c>
      <c r="L3" s="26">
        <v>6720</v>
      </c>
      <c r="M3" s="26">
        <v>6720</v>
      </c>
      <c r="N3" s="26">
        <v>6720</v>
      </c>
      <c r="O3" s="26">
        <v>6404</v>
      </c>
      <c r="P3" s="26">
        <v>5733</v>
      </c>
      <c r="Q3" s="26">
        <v>5365</v>
      </c>
      <c r="R3" s="26">
        <v>5771</v>
      </c>
      <c r="S3" s="26">
        <v>6091</v>
      </c>
    </row>
    <row r="4" spans="1:19" ht="18.75" customHeight="1">
      <c r="A4" s="92">
        <v>2</v>
      </c>
      <c r="B4" s="96" t="s">
        <v>31</v>
      </c>
      <c r="C4" s="26">
        <v>2.1</v>
      </c>
      <c r="D4" s="26">
        <v>4.0999999999999996</v>
      </c>
      <c r="E4" s="26">
        <v>4.0999999999999996</v>
      </c>
      <c r="F4" s="26">
        <v>4.0999999999999996</v>
      </c>
      <c r="G4" s="26">
        <v>4.0999999999999996</v>
      </c>
      <c r="H4" s="26">
        <v>4.0999999999999996</v>
      </c>
      <c r="I4" s="26">
        <v>4.0999999999999996</v>
      </c>
      <c r="J4" s="26">
        <v>4.0999999999999996</v>
      </c>
      <c r="K4" s="26">
        <v>4.0999999999999996</v>
      </c>
      <c r="L4" s="26">
        <v>4.0999999999999996</v>
      </c>
      <c r="M4" s="26">
        <v>4.0999999999999996</v>
      </c>
      <c r="N4" s="26">
        <v>4.0999999999999996</v>
      </c>
      <c r="O4" s="26">
        <v>3.9</v>
      </c>
      <c r="P4" s="26">
        <v>3.5</v>
      </c>
      <c r="Q4" s="26">
        <v>3.4</v>
      </c>
      <c r="R4" s="26">
        <v>3.6</v>
      </c>
      <c r="S4" s="26">
        <v>3.8</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852307.59</v>
      </c>
      <c r="D6" s="27">
        <v>699094.77</v>
      </c>
      <c r="E6" s="27">
        <v>682726.47</v>
      </c>
      <c r="F6" s="27">
        <v>706620.04</v>
      </c>
      <c r="G6" s="27">
        <v>729081.26</v>
      </c>
      <c r="H6" s="27">
        <v>727592.08</v>
      </c>
      <c r="I6" s="27">
        <v>766422.52</v>
      </c>
      <c r="J6" s="27">
        <v>1007128.7</v>
      </c>
      <c r="K6" s="27">
        <v>820155.88</v>
      </c>
      <c r="L6" s="27">
        <v>819033.52</v>
      </c>
      <c r="M6" s="27">
        <v>843999.3</v>
      </c>
      <c r="N6" s="27">
        <v>913105.06999999972</v>
      </c>
      <c r="O6" s="27">
        <v>914293.47000000009</v>
      </c>
      <c r="P6" s="27">
        <v>997383.42999999982</v>
      </c>
      <c r="Q6" s="27">
        <v>1067741.2000000002</v>
      </c>
      <c r="R6" s="27">
        <v>1055328.7600000002</v>
      </c>
      <c r="S6" s="27">
        <v>1079458.9731817173</v>
      </c>
    </row>
    <row r="7" spans="1:19" ht="18.75" customHeight="1">
      <c r="A7" s="95" t="s">
        <v>75</v>
      </c>
      <c r="B7" s="102" t="s">
        <v>159</v>
      </c>
      <c r="C7" s="27">
        <v>19665.963254656017</v>
      </c>
      <c r="D7" s="27">
        <v>58124.499045271681</v>
      </c>
      <c r="E7" s="27">
        <v>50080.629098924437</v>
      </c>
      <c r="F7" s="27">
        <v>95593.940666744587</v>
      </c>
      <c r="G7" s="27">
        <v>115975.32777041596</v>
      </c>
      <c r="H7" s="27">
        <v>147025.36226935303</v>
      </c>
      <c r="I7" s="27">
        <v>167110.43115520803</v>
      </c>
      <c r="J7" s="27">
        <v>171060.70121440222</v>
      </c>
      <c r="K7" s="27">
        <v>204445.08897747428</v>
      </c>
      <c r="L7" s="27">
        <v>213654.17811353825</v>
      </c>
      <c r="M7" s="27">
        <v>186221.59</v>
      </c>
      <c r="N7" s="27">
        <v>188534.43999999997</v>
      </c>
      <c r="O7" s="27">
        <v>204885.33000000002</v>
      </c>
      <c r="P7" s="27">
        <v>222756.93</v>
      </c>
      <c r="Q7" s="27">
        <v>245168.61000000002</v>
      </c>
      <c r="R7" s="27">
        <v>226266.78999999995</v>
      </c>
      <c r="S7" s="27">
        <v>263295.95571505325</v>
      </c>
    </row>
    <row r="8" spans="1:19" ht="18.75" customHeight="1">
      <c r="A8" s="95" t="s">
        <v>89</v>
      </c>
      <c r="B8" s="102" t="s">
        <v>160</v>
      </c>
      <c r="C8" s="27">
        <v>80280.81</v>
      </c>
      <c r="D8" s="27">
        <v>82862.12</v>
      </c>
      <c r="E8" s="27">
        <v>78594.73</v>
      </c>
      <c r="F8" s="27">
        <v>77245.429999999993</v>
      </c>
      <c r="G8" s="27">
        <v>79390.960000000006</v>
      </c>
      <c r="H8" s="27">
        <v>76876.710000000006</v>
      </c>
      <c r="I8" s="27">
        <v>73962.990000000005</v>
      </c>
      <c r="J8" s="27">
        <v>70285.06</v>
      </c>
      <c r="K8" s="27">
        <v>67467.199999999997</v>
      </c>
      <c r="L8" s="27">
        <v>67886.77</v>
      </c>
      <c r="M8" s="27">
        <v>65600.799999999988</v>
      </c>
      <c r="N8" s="27">
        <v>64233.440000000301</v>
      </c>
      <c r="O8" s="27">
        <v>57934.11</v>
      </c>
      <c r="P8" s="27">
        <v>63644.09</v>
      </c>
      <c r="Q8" s="27">
        <v>60313.58</v>
      </c>
      <c r="R8" s="27">
        <v>62191.28</v>
      </c>
      <c r="S8" s="27">
        <v>61252.43</v>
      </c>
    </row>
    <row r="9" spans="1:19" ht="31.5" customHeight="1">
      <c r="A9" s="95" t="s">
        <v>100</v>
      </c>
      <c r="B9" s="102" t="s">
        <v>87</v>
      </c>
      <c r="C9" s="27">
        <v>832641.62674534391</v>
      </c>
      <c r="D9" s="27">
        <v>640970.27095472836</v>
      </c>
      <c r="E9" s="27">
        <v>632645.84090107551</v>
      </c>
      <c r="F9" s="27">
        <v>611026.09933325544</v>
      </c>
      <c r="G9" s="27">
        <v>613105.93222958408</v>
      </c>
      <c r="H9" s="27">
        <v>580566.71773064695</v>
      </c>
      <c r="I9" s="27">
        <v>599312.08884479199</v>
      </c>
      <c r="J9" s="27">
        <v>836067.99878559774</v>
      </c>
      <c r="K9" s="27">
        <v>615710.79102252575</v>
      </c>
      <c r="L9" s="27">
        <v>605379.34188646171</v>
      </c>
      <c r="M9" s="27">
        <v>657777.71000000008</v>
      </c>
      <c r="N9" s="27">
        <v>724570.62999999977</v>
      </c>
      <c r="O9" s="27">
        <v>709408.14000000013</v>
      </c>
      <c r="P9" s="27">
        <v>774626.49999999977</v>
      </c>
      <c r="Q9" s="27">
        <v>822572.5900000002</v>
      </c>
      <c r="R9" s="27">
        <v>829061.97000000032</v>
      </c>
      <c r="S9" s="27">
        <v>816163.01746666408</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705.73</v>
      </c>
      <c r="D11" s="27">
        <v>1303.28</v>
      </c>
      <c r="E11" s="27">
        <v>48.51</v>
      </c>
      <c r="F11" s="27">
        <v>84.68</v>
      </c>
      <c r="G11" s="27">
        <v>125.45</v>
      </c>
      <c r="H11" s="27">
        <v>3240.65</v>
      </c>
      <c r="I11" s="27">
        <v>6644.53</v>
      </c>
      <c r="J11" s="27">
        <v>17837.55</v>
      </c>
      <c r="K11" s="27">
        <v>71.599999999999994</v>
      </c>
      <c r="L11" s="27">
        <v>2231.9899999999998</v>
      </c>
      <c r="M11" s="27">
        <v>5085.45</v>
      </c>
      <c r="N11" s="27">
        <v>11297.76</v>
      </c>
      <c r="O11" s="27">
        <v>607.33000000000004</v>
      </c>
      <c r="P11" s="27">
        <v>18662.169999999998</v>
      </c>
      <c r="Q11" s="27">
        <v>15277.27</v>
      </c>
      <c r="R11" s="27">
        <v>23833.69</v>
      </c>
      <c r="S11" s="27">
        <v>17088.451725623097</v>
      </c>
    </row>
    <row r="12" spans="1:19" ht="18.75" customHeight="1">
      <c r="A12" s="93" t="s">
        <v>3</v>
      </c>
      <c r="B12" s="101" t="s">
        <v>5</v>
      </c>
      <c r="C12" s="120"/>
      <c r="D12" s="120"/>
      <c r="E12" s="120"/>
      <c r="F12" s="120"/>
      <c r="G12" s="120"/>
      <c r="H12" s="120"/>
      <c r="I12" s="120"/>
      <c r="J12" s="120"/>
      <c r="K12" s="120"/>
      <c r="L12" s="120"/>
      <c r="M12" s="120"/>
      <c r="N12" s="120"/>
      <c r="O12" s="120"/>
      <c r="P12" s="120"/>
      <c r="Q12" s="120"/>
      <c r="R12" s="48"/>
      <c r="S12" s="48"/>
    </row>
    <row r="13" spans="1:19" ht="18.75" customHeight="1">
      <c r="A13" s="92">
        <v>1</v>
      </c>
      <c r="B13" s="96" t="s">
        <v>37</v>
      </c>
      <c r="C13" s="27">
        <v>3302.1500000000015</v>
      </c>
      <c r="D13" s="27">
        <v>3412.8299999999945</v>
      </c>
      <c r="E13" s="27">
        <v>6096.0899999999965</v>
      </c>
      <c r="F13" s="27">
        <v>8583.3300000000017</v>
      </c>
      <c r="G13" s="27">
        <v>15152.319999999992</v>
      </c>
      <c r="H13" s="27">
        <v>1751.6600000000035</v>
      </c>
      <c r="I13" s="27">
        <v>3074.390000000014</v>
      </c>
      <c r="J13" s="27">
        <v>2018.679999999993</v>
      </c>
      <c r="K13" s="27">
        <v>4293.7999999999884</v>
      </c>
      <c r="L13" s="27">
        <v>8472.4400000000023</v>
      </c>
      <c r="M13" s="27">
        <v>4523.0199999999895</v>
      </c>
      <c r="N13" s="27">
        <v>300754.9000000002</v>
      </c>
      <c r="O13" s="27">
        <v>321936.94000000006</v>
      </c>
      <c r="P13" s="27">
        <v>335764.54000000004</v>
      </c>
      <c r="Q13" s="27">
        <v>358396.41999999993</v>
      </c>
      <c r="R13" s="27">
        <v>314133.02263850812</v>
      </c>
      <c r="S13" s="27">
        <v>296193.23610543349</v>
      </c>
    </row>
    <row r="14" spans="1:19" ht="30">
      <c r="A14" s="95" t="s">
        <v>75</v>
      </c>
      <c r="B14" s="96" t="s">
        <v>80</v>
      </c>
      <c r="C14" s="27">
        <v>0</v>
      </c>
      <c r="D14" s="27">
        <v>0</v>
      </c>
      <c r="E14" s="27">
        <v>0</v>
      </c>
      <c r="F14" s="27">
        <v>0</v>
      </c>
      <c r="G14" s="27">
        <v>0</v>
      </c>
      <c r="H14" s="27">
        <v>0</v>
      </c>
      <c r="I14" s="27">
        <v>0</v>
      </c>
      <c r="J14" s="27">
        <v>0</v>
      </c>
      <c r="K14" s="27">
        <v>0</v>
      </c>
      <c r="L14" s="27">
        <v>0</v>
      </c>
      <c r="M14" s="27">
        <v>0</v>
      </c>
      <c r="N14" s="27">
        <v>196055.71</v>
      </c>
      <c r="O14" s="27">
        <v>277117.39679999999</v>
      </c>
      <c r="P14" s="27">
        <v>292456.83530000004</v>
      </c>
      <c r="Q14" s="27">
        <v>291712.52880000003</v>
      </c>
      <c r="R14" s="27">
        <v>276980.72730000003</v>
      </c>
      <c r="S14" s="27">
        <v>257183.32600000003</v>
      </c>
    </row>
    <row r="15" spans="1:19" ht="18.75" customHeight="1">
      <c r="A15" s="95" t="s">
        <v>89</v>
      </c>
      <c r="B15" s="96" t="s">
        <v>90</v>
      </c>
      <c r="C15" s="27">
        <v>155.15</v>
      </c>
      <c r="D15" s="27">
        <v>153</v>
      </c>
      <c r="E15" s="27">
        <v>143</v>
      </c>
      <c r="F15" s="27">
        <v>194.38</v>
      </c>
      <c r="G15" s="27">
        <v>719.81</v>
      </c>
      <c r="H15" s="27">
        <v>1284.73</v>
      </c>
      <c r="I15" s="27">
        <v>1634.21</v>
      </c>
      <c r="J15" s="27">
        <v>1859.4</v>
      </c>
      <c r="K15" s="27">
        <v>1110.99</v>
      </c>
      <c r="L15" s="27">
        <v>2352.12</v>
      </c>
      <c r="M15" s="27">
        <v>2087</v>
      </c>
      <c r="N15" s="27">
        <v>2528</v>
      </c>
      <c r="O15" s="27">
        <v>1920.8232719044265</v>
      </c>
      <c r="P15" s="27">
        <v>1836.5007548408346</v>
      </c>
      <c r="Q15" s="27">
        <v>557.61611000000005</v>
      </c>
      <c r="R15" s="27">
        <v>51.019800000000004</v>
      </c>
      <c r="S15" s="27">
        <v>319.56164000000012</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105139.71</v>
      </c>
      <c r="D17" s="27">
        <v>136298.23000000001</v>
      </c>
      <c r="E17" s="27">
        <v>262866.03999999998</v>
      </c>
      <c r="F17" s="27">
        <v>220385.96</v>
      </c>
      <c r="G17" s="27">
        <v>231891.04</v>
      </c>
      <c r="H17" s="27">
        <v>172788.08</v>
      </c>
      <c r="I17" s="27">
        <v>187821.6</v>
      </c>
      <c r="J17" s="27">
        <v>219138.76</v>
      </c>
      <c r="K17" s="27">
        <v>221622.2</v>
      </c>
      <c r="L17" s="27">
        <v>214272.94</v>
      </c>
      <c r="M17" s="27">
        <v>212603.33</v>
      </c>
      <c r="N17" s="27">
        <v>218018.89000000019</v>
      </c>
      <c r="O17" s="27">
        <v>216727.54000000004</v>
      </c>
      <c r="P17" s="27">
        <v>202171.23999999993</v>
      </c>
      <c r="Q17" s="27">
        <v>198940.04000000004</v>
      </c>
      <c r="R17" s="27">
        <v>211088.74635999999</v>
      </c>
      <c r="S17" s="27">
        <v>223979.33990480949</v>
      </c>
    </row>
    <row r="18" spans="1:19" ht="18.75" customHeight="1">
      <c r="A18" s="97">
        <v>2</v>
      </c>
      <c r="B18" s="96" t="s">
        <v>38</v>
      </c>
      <c r="C18" s="27">
        <v>273431.14</v>
      </c>
      <c r="D18" s="27">
        <v>3252.12</v>
      </c>
      <c r="E18" s="27">
        <v>2280.94</v>
      </c>
      <c r="F18" s="27">
        <v>183454.37</v>
      </c>
      <c r="G18" s="27">
        <v>206035.39</v>
      </c>
      <c r="H18" s="27">
        <v>207413.54</v>
      </c>
      <c r="I18" s="27">
        <v>246259.4</v>
      </c>
      <c r="J18" s="27">
        <v>387586.43</v>
      </c>
      <c r="K18" s="27">
        <v>253326.43</v>
      </c>
      <c r="L18" s="27">
        <v>249165.67</v>
      </c>
      <c r="M18" s="27">
        <v>240589.12</v>
      </c>
      <c r="N18" s="27">
        <v>23801.730000000003</v>
      </c>
      <c r="O18" s="27">
        <v>24089.200000000001</v>
      </c>
      <c r="P18" s="27">
        <v>23688.42</v>
      </c>
      <c r="Q18" s="27">
        <v>16213.22</v>
      </c>
      <c r="R18" s="27">
        <v>26928.280241491917</v>
      </c>
      <c r="S18" s="27">
        <v>28274.694253566515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215589.02</v>
      </c>
      <c r="D20" s="27">
        <v>3252.12</v>
      </c>
      <c r="E20" s="27">
        <v>2281</v>
      </c>
      <c r="F20" s="27">
        <v>181152.51</v>
      </c>
      <c r="G20" s="27">
        <v>202927.85</v>
      </c>
      <c r="H20" s="27">
        <v>186359.63</v>
      </c>
      <c r="I20" s="27">
        <v>207793.29</v>
      </c>
      <c r="J20" s="27">
        <v>236926.8</v>
      </c>
      <c r="K20" s="27">
        <v>232659.92</v>
      </c>
      <c r="L20" s="27">
        <v>217148.54</v>
      </c>
      <c r="M20" s="27">
        <v>219451.47</v>
      </c>
      <c r="N20" s="27">
        <v>0</v>
      </c>
      <c r="O20" s="27">
        <v>0</v>
      </c>
      <c r="P20" s="27">
        <v>0</v>
      </c>
      <c r="Q20" s="27">
        <v>0</v>
      </c>
      <c r="R20" s="27">
        <v>0</v>
      </c>
      <c r="S20" s="27">
        <v>0</v>
      </c>
    </row>
    <row r="21" spans="1:19" ht="18.75" customHeight="1">
      <c r="A21" s="92">
        <v>3</v>
      </c>
      <c r="B21" s="96" t="s">
        <v>40</v>
      </c>
      <c r="C21" s="27">
        <v>148024.91</v>
      </c>
      <c r="D21" s="27">
        <v>146152.89000000001</v>
      </c>
      <c r="E21" s="27">
        <v>219496.35</v>
      </c>
      <c r="F21" s="27">
        <v>152820.51</v>
      </c>
      <c r="G21" s="27">
        <v>148517.92000000001</v>
      </c>
      <c r="H21" s="27">
        <v>139017.29999999999</v>
      </c>
      <c r="I21" s="27">
        <v>139850.91</v>
      </c>
      <c r="J21" s="27">
        <v>134782.87</v>
      </c>
      <c r="K21" s="27">
        <v>145295.6</v>
      </c>
      <c r="L21" s="27">
        <v>140257.16</v>
      </c>
      <c r="M21" s="27">
        <v>144705.85</v>
      </c>
      <c r="N21" s="27">
        <v>136086.20000000001</v>
      </c>
      <c r="O21" s="27">
        <v>138370.96</v>
      </c>
      <c r="P21" s="27">
        <v>169085.3</v>
      </c>
      <c r="Q21" s="27">
        <v>150345.78</v>
      </c>
      <c r="R21" s="27">
        <v>157275.50034000003</v>
      </c>
      <c r="S21" s="27">
        <v>164524.62455013604</v>
      </c>
    </row>
    <row r="22" spans="1:19" ht="18.75" customHeight="1">
      <c r="A22" s="95" t="s">
        <v>99</v>
      </c>
      <c r="B22" s="96" t="s">
        <v>57</v>
      </c>
      <c r="C22" s="27">
        <v>80280.81</v>
      </c>
      <c r="D22" s="27">
        <v>82862.12</v>
      </c>
      <c r="E22" s="27">
        <v>78594.73</v>
      </c>
      <c r="F22" s="27">
        <v>77245.429999999993</v>
      </c>
      <c r="G22" s="27">
        <v>79390.960000000006</v>
      </c>
      <c r="H22" s="27">
        <v>76876.710000000006</v>
      </c>
      <c r="I22" s="27">
        <v>73962.990000000005</v>
      </c>
      <c r="J22" s="27">
        <v>70285.06</v>
      </c>
      <c r="K22" s="27">
        <v>67467.199999999997</v>
      </c>
      <c r="L22" s="27">
        <v>67886.77</v>
      </c>
      <c r="M22" s="27">
        <v>67217.149999999994</v>
      </c>
      <c r="N22" s="27">
        <v>64620.71</v>
      </c>
      <c r="O22" s="27">
        <v>61816.14</v>
      </c>
      <c r="P22" s="27">
        <v>61212.1</v>
      </c>
      <c r="Q22" s="27">
        <v>60285.79</v>
      </c>
      <c r="R22" s="27">
        <v>61735.26</v>
      </c>
      <c r="S22" s="27">
        <v>61010.525000000001</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38229.9</v>
      </c>
      <c r="D24" s="27">
        <v>45096.93</v>
      </c>
      <c r="E24" s="27">
        <v>38229.9</v>
      </c>
      <c r="F24" s="27">
        <v>40254.870000000003</v>
      </c>
      <c r="G24" s="27">
        <v>33801</v>
      </c>
      <c r="H24" s="27">
        <v>42540.85</v>
      </c>
      <c r="I24" s="27">
        <v>48468.43</v>
      </c>
      <c r="J24" s="27">
        <v>46200.959999999999</v>
      </c>
      <c r="K24" s="27">
        <v>43859.31</v>
      </c>
      <c r="L24" s="27">
        <v>42324.73</v>
      </c>
      <c r="M24" s="27">
        <v>47712.09</v>
      </c>
      <c r="N24" s="27">
        <v>38111.1</v>
      </c>
      <c r="O24" s="27">
        <v>33662.879999999997</v>
      </c>
      <c r="P24" s="27">
        <v>33356.239999999998</v>
      </c>
      <c r="Q24" s="27">
        <v>35193.07</v>
      </c>
      <c r="R24" s="27">
        <v>38957.39</v>
      </c>
      <c r="S24" s="27">
        <v>37075.229999999996</v>
      </c>
    </row>
    <row r="25" spans="1:19" ht="18.75" customHeight="1">
      <c r="A25" s="92">
        <v>5</v>
      </c>
      <c r="B25" s="96" t="s">
        <v>42</v>
      </c>
      <c r="C25" s="27">
        <v>5360.26</v>
      </c>
      <c r="D25" s="27">
        <v>40948.58</v>
      </c>
      <c r="E25" s="27">
        <v>30017.39</v>
      </c>
      <c r="F25" s="27">
        <v>34336.33</v>
      </c>
      <c r="G25" s="27">
        <v>43924.56</v>
      </c>
      <c r="H25" s="27">
        <v>14481.43</v>
      </c>
      <c r="I25" s="27">
        <v>9990.76</v>
      </c>
      <c r="J25" s="27">
        <v>9618.9</v>
      </c>
      <c r="K25" s="27">
        <v>6299.16</v>
      </c>
      <c r="L25" s="27">
        <v>3204.48</v>
      </c>
      <c r="M25" s="27">
        <v>33</v>
      </c>
      <c r="N25" s="27">
        <v>77.91</v>
      </c>
      <c r="O25" s="27">
        <v>55</v>
      </c>
      <c r="P25" s="27">
        <v>336.03</v>
      </c>
      <c r="Q25" s="27">
        <v>286.02</v>
      </c>
      <c r="R25" s="27">
        <v>131.32</v>
      </c>
      <c r="S25" s="27">
        <v>251.12333333333331</v>
      </c>
    </row>
    <row r="26" spans="1:19" ht="18.75" customHeight="1">
      <c r="A26" s="92">
        <v>6</v>
      </c>
      <c r="B26" s="96" t="s">
        <v>43</v>
      </c>
      <c r="C26" s="27">
        <v>3136.51</v>
      </c>
      <c r="D26" s="27">
        <v>5158.8999999999996</v>
      </c>
      <c r="E26" s="27">
        <v>14719.04</v>
      </c>
      <c r="F26" s="27">
        <v>6584.38</v>
      </c>
      <c r="G26" s="27">
        <v>8384.32</v>
      </c>
      <c r="H26" s="27">
        <v>7602.35</v>
      </c>
      <c r="I26" s="27">
        <v>5729.52</v>
      </c>
      <c r="J26" s="27">
        <v>5635.91</v>
      </c>
      <c r="K26" s="27">
        <v>3864.43</v>
      </c>
      <c r="L26" s="27">
        <v>4342.53</v>
      </c>
      <c r="M26" s="27">
        <v>5471.83</v>
      </c>
      <c r="N26" s="27">
        <v>7216.6100000000006</v>
      </c>
      <c r="O26" s="27">
        <v>5544.71</v>
      </c>
      <c r="P26" s="27">
        <v>6710.17</v>
      </c>
      <c r="Q26" s="27">
        <v>5592.95</v>
      </c>
      <c r="R26" s="27">
        <v>6344.6013200000007</v>
      </c>
      <c r="S26" s="27">
        <v>6215.9071066666666</v>
      </c>
    </row>
    <row r="27" spans="1:19" ht="18.75" customHeight="1">
      <c r="A27" s="92">
        <v>7</v>
      </c>
      <c r="B27" s="96" t="s">
        <v>60</v>
      </c>
      <c r="C27" s="27">
        <v>32828.01</v>
      </c>
      <c r="D27" s="27">
        <v>26581.96</v>
      </c>
      <c r="E27" s="27">
        <v>38870.879999999997</v>
      </c>
      <c r="F27" s="27">
        <v>18335.25</v>
      </c>
      <c r="G27" s="27">
        <v>5895.3</v>
      </c>
      <c r="H27" s="27">
        <v>945.79</v>
      </c>
      <c r="I27" s="27">
        <v>7511.95</v>
      </c>
      <c r="J27" s="27">
        <v>2172.19</v>
      </c>
      <c r="K27" s="27">
        <v>592.22</v>
      </c>
      <c r="L27" s="27">
        <v>2979.66</v>
      </c>
      <c r="M27" s="27">
        <v>3272.39</v>
      </c>
      <c r="N27" s="27">
        <v>387.95</v>
      </c>
      <c r="O27" s="27">
        <v>2251.0500000000002</v>
      </c>
      <c r="P27" s="27">
        <v>5973.81</v>
      </c>
      <c r="Q27" s="27">
        <v>3355.2400000000002</v>
      </c>
      <c r="R27" s="27">
        <v>1359.4778600000009</v>
      </c>
      <c r="S27" s="27">
        <v>3562.8426200000008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969717.75399999996</v>
      </c>
      <c r="D31" s="27">
        <v>984851.82399999991</v>
      </c>
      <c r="E31" s="27">
        <v>1078452.6140000001</v>
      </c>
      <c r="F31" s="27">
        <v>915489.01</v>
      </c>
      <c r="G31" s="27">
        <v>933435.11999999988</v>
      </c>
      <c r="H31" s="27">
        <v>991664.53</v>
      </c>
      <c r="I31" s="27">
        <v>1027848.25</v>
      </c>
      <c r="J31" s="27">
        <v>1107601.3700000001</v>
      </c>
      <c r="K31" s="27">
        <v>994101.97</v>
      </c>
      <c r="L31" s="27">
        <v>1039698.71</v>
      </c>
      <c r="M31" s="27">
        <v>1048800.73</v>
      </c>
      <c r="N31" s="27">
        <v>1095007.8700000001</v>
      </c>
      <c r="O31" s="27">
        <v>1120390.6499999999</v>
      </c>
      <c r="P31" s="27">
        <v>1198266.53</v>
      </c>
      <c r="Q31" s="27">
        <v>1290163.2920000001</v>
      </c>
      <c r="R31" s="27">
        <v>1379304.045711284</v>
      </c>
      <c r="S31" s="27">
        <v>1436368.4727427834</v>
      </c>
    </row>
    <row r="32" spans="1:19" s="50" customFormat="1" ht="18.75" customHeight="1">
      <c r="A32" s="65" t="s">
        <v>75</v>
      </c>
      <c r="B32" s="105" t="s">
        <v>168</v>
      </c>
      <c r="C32" s="27">
        <v>110349.44</v>
      </c>
      <c r="D32" s="27">
        <v>110349.44</v>
      </c>
      <c r="E32" s="27">
        <v>110349.44</v>
      </c>
      <c r="F32" s="27">
        <v>110349.44</v>
      </c>
      <c r="G32" s="27">
        <v>110349.44</v>
      </c>
      <c r="H32" s="27">
        <v>110349.44</v>
      </c>
      <c r="I32" s="27">
        <v>110349.44</v>
      </c>
      <c r="J32" s="27">
        <v>110349.44</v>
      </c>
      <c r="K32" s="27">
        <v>110349.44</v>
      </c>
      <c r="L32" s="27">
        <v>110349.44</v>
      </c>
      <c r="M32" s="27">
        <v>110349.44</v>
      </c>
      <c r="N32" s="27">
        <v>110349.44</v>
      </c>
      <c r="O32" s="27">
        <v>110349.44</v>
      </c>
      <c r="P32" s="27">
        <v>110349.44</v>
      </c>
      <c r="Q32" s="27">
        <v>96555.75999999998</v>
      </c>
      <c r="R32" s="27">
        <v>96555.760000000009</v>
      </c>
      <c r="S32" s="27">
        <v>96555.760000000009</v>
      </c>
    </row>
    <row r="33" spans="1:19" s="50" customFormat="1" ht="18.75" customHeight="1">
      <c r="A33" s="65" t="s">
        <v>89</v>
      </c>
      <c r="B33" s="105" t="s">
        <v>169</v>
      </c>
      <c r="C33" s="27">
        <v>535033.28</v>
      </c>
      <c r="D33" s="27">
        <v>535033.28</v>
      </c>
      <c r="E33" s="27">
        <v>535033.28</v>
      </c>
      <c r="F33" s="27">
        <v>535033.28</v>
      </c>
      <c r="G33" s="27">
        <v>535033.28</v>
      </c>
      <c r="H33" s="27">
        <v>535033.28</v>
      </c>
      <c r="I33" s="27">
        <v>535033.28</v>
      </c>
      <c r="J33" s="27">
        <v>535033.28</v>
      </c>
      <c r="K33" s="27">
        <v>535033.28</v>
      </c>
      <c r="L33" s="27">
        <v>535033.28</v>
      </c>
      <c r="M33" s="27">
        <v>535033.28</v>
      </c>
      <c r="N33" s="27">
        <v>535033.28</v>
      </c>
      <c r="O33" s="27">
        <v>1052091.6000000001</v>
      </c>
      <c r="P33" s="27">
        <v>1084135.45</v>
      </c>
      <c r="Q33" s="27">
        <v>1127588.7920000001</v>
      </c>
      <c r="R33" s="27">
        <v>1193607.5291519999</v>
      </c>
      <c r="S33" s="27">
        <v>1282748.2857112836</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261002.38399999999</v>
      </c>
      <c r="D35" s="27">
        <v>261002.38399999999</v>
      </c>
      <c r="E35" s="27">
        <v>339469.10400000005</v>
      </c>
      <c r="F35" s="27">
        <v>241485.16000000003</v>
      </c>
      <c r="G35" s="27">
        <v>270106.3</v>
      </c>
      <c r="H35" s="27">
        <v>288052.40000000002</v>
      </c>
      <c r="I35" s="27">
        <v>346281.81</v>
      </c>
      <c r="J35" s="27">
        <v>382465.53</v>
      </c>
      <c r="K35" s="27">
        <v>325691.52000000002</v>
      </c>
      <c r="L35" s="27">
        <v>357547.62</v>
      </c>
      <c r="M35" s="27">
        <v>439754.1</v>
      </c>
      <c r="N35" s="27">
        <v>456839.06</v>
      </c>
      <c r="O35" s="27">
        <v>0</v>
      </c>
      <c r="P35" s="27">
        <v>0</v>
      </c>
      <c r="Q35" s="27">
        <v>0</v>
      </c>
      <c r="R35" s="27">
        <v>0</v>
      </c>
      <c r="S35" s="27">
        <v>0</v>
      </c>
    </row>
    <row r="36" spans="1:19" s="50" customFormat="1" ht="18.75" customHeight="1">
      <c r="A36" s="65" t="s">
        <v>102</v>
      </c>
      <c r="B36" s="105" t="s">
        <v>172</v>
      </c>
      <c r="C36" s="27">
        <v>63332.650000000009</v>
      </c>
      <c r="D36" s="27">
        <v>78466.720000000001</v>
      </c>
      <c r="E36" s="27">
        <v>93600.79</v>
      </c>
      <c r="F36" s="27">
        <v>28621.13</v>
      </c>
      <c r="G36" s="27">
        <v>17946.099999999999</v>
      </c>
      <c r="H36" s="27">
        <v>58229.41</v>
      </c>
      <c r="I36" s="27">
        <v>36183.72</v>
      </c>
      <c r="J36" s="27">
        <v>79753.119999999995</v>
      </c>
      <c r="K36" s="27">
        <v>23027.73</v>
      </c>
      <c r="L36" s="27">
        <v>36768.370000000003</v>
      </c>
      <c r="M36" s="27">
        <v>-36336.089999999997</v>
      </c>
      <c r="N36" s="27">
        <v>-7213.91</v>
      </c>
      <c r="O36" s="27">
        <v>-42050.39</v>
      </c>
      <c r="P36" s="27">
        <v>3781.64</v>
      </c>
      <c r="Q36" s="27">
        <v>66018.740000000005</v>
      </c>
      <c r="R36" s="27">
        <v>89140.756559283604</v>
      </c>
      <c r="S36" s="27">
        <v>57064.427031499719</v>
      </c>
    </row>
    <row r="37" spans="1:19" s="50" customFormat="1" ht="18.75" customHeight="1">
      <c r="A37" s="49">
        <v>2</v>
      </c>
      <c r="B37" s="105" t="s">
        <v>173</v>
      </c>
      <c r="C37" s="27">
        <v>92115.382800000007</v>
      </c>
      <c r="D37" s="27">
        <v>68368.400000000009</v>
      </c>
      <c r="E37" s="27">
        <v>115862.3656</v>
      </c>
      <c r="F37" s="27">
        <v>89455.27</v>
      </c>
      <c r="G37" s="27">
        <v>34203.480000000003</v>
      </c>
      <c r="H37" s="27">
        <v>56068.12999999999</v>
      </c>
      <c r="I37" s="27">
        <v>44068.07</v>
      </c>
      <c r="J37" s="27">
        <v>50360.930000000008</v>
      </c>
      <c r="K37" s="27">
        <v>93160.392000000007</v>
      </c>
      <c r="L37" s="27">
        <v>84671.19</v>
      </c>
      <c r="M37" s="27">
        <v>107463.26</v>
      </c>
      <c r="N37" s="27">
        <v>112193.2</v>
      </c>
      <c r="O37" s="27">
        <v>117249.99</v>
      </c>
      <c r="P37" s="27">
        <v>127197.43</v>
      </c>
      <c r="Q37" s="27">
        <v>144720.0576</v>
      </c>
      <c r="R37" s="27">
        <v>159573.33689761738</v>
      </c>
      <c r="S37" s="27">
        <v>143830.27483253911</v>
      </c>
    </row>
    <row r="38" spans="1:19" s="50" customFormat="1" ht="18.75" customHeight="1">
      <c r="A38" s="49">
        <v>3</v>
      </c>
      <c r="B38" s="105" t="s">
        <v>174</v>
      </c>
      <c r="C38" s="27">
        <v>541769.86800000002</v>
      </c>
      <c r="D38" s="27">
        <v>445052.61600000004</v>
      </c>
      <c r="E38" s="27">
        <v>638487.12</v>
      </c>
      <c r="F38" s="27">
        <v>480981.91000000003</v>
      </c>
      <c r="G38" s="27">
        <v>749067.77600000007</v>
      </c>
      <c r="H38" s="27">
        <v>808828.28666666662</v>
      </c>
      <c r="I38" s="27">
        <v>597030.86</v>
      </c>
      <c r="J38" s="27">
        <v>807329.44600000011</v>
      </c>
      <c r="K38" s="27">
        <v>1250192.1599999999</v>
      </c>
      <c r="L38" s="27">
        <v>342840.88</v>
      </c>
      <c r="M38" s="27">
        <v>960231.46</v>
      </c>
      <c r="N38" s="27">
        <v>772790.61</v>
      </c>
      <c r="O38" s="27">
        <v>671151.85</v>
      </c>
      <c r="P38" s="27">
        <v>872330.5</v>
      </c>
      <c r="Q38" s="27">
        <v>550682.00432000007</v>
      </c>
      <c r="R38" s="27">
        <v>599923.64294400008</v>
      </c>
      <c r="S38" s="27">
        <v>575302.82363200001</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413629.86</v>
      </c>
      <c r="D42" s="27">
        <v>269008.41600000003</v>
      </c>
      <c r="E42" s="27">
        <v>558251.304</v>
      </c>
      <c r="F42" s="27">
        <v>363020.34</v>
      </c>
      <c r="G42" s="27">
        <v>493867.68800000002</v>
      </c>
      <c r="H42" s="27">
        <v>540910.76</v>
      </c>
      <c r="I42" s="27">
        <v>479859.45</v>
      </c>
      <c r="J42" s="27">
        <v>601874.03200000001</v>
      </c>
      <c r="K42" s="27">
        <v>1064980.216</v>
      </c>
      <c r="L42" s="27">
        <v>315397.78000000003</v>
      </c>
      <c r="M42" s="27">
        <v>845402.57</v>
      </c>
      <c r="N42" s="27">
        <v>666408.52</v>
      </c>
      <c r="O42" s="27">
        <v>537826.89</v>
      </c>
      <c r="P42" s="27">
        <v>807238.6</v>
      </c>
      <c r="Q42" s="27">
        <v>480945.98644800001</v>
      </c>
      <c r="R42" s="27">
        <v>547589.96294400003</v>
      </c>
      <c r="S42" s="27">
        <v>525116.91375969327</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10804.390559563515</v>
      </c>
      <c r="D45" s="27">
        <v>49978.969145350413</v>
      </c>
      <c r="E45" s="27">
        <v>44123.197817177686</v>
      </c>
      <c r="F45" s="27">
        <v>87343.470530207051</v>
      </c>
      <c r="G45" s="27">
        <v>108603.3321833644</v>
      </c>
      <c r="H45" s="27">
        <v>141718.42054201331</v>
      </c>
      <c r="I45" s="27">
        <v>144320.50039802748</v>
      </c>
      <c r="J45" s="27">
        <v>131630.34636054843</v>
      </c>
      <c r="K45" s="27">
        <v>157022.19441425684</v>
      </c>
      <c r="L45" s="27">
        <v>174894.91102372506</v>
      </c>
      <c r="M45" s="27">
        <v>142560.51999999999</v>
      </c>
      <c r="N45" s="27">
        <v>146857.71</v>
      </c>
      <c r="O45" s="27">
        <v>160597.85999999999</v>
      </c>
      <c r="P45" s="27">
        <v>156445.00999999998</v>
      </c>
      <c r="Q45" s="27">
        <v>157333.87999999998</v>
      </c>
      <c r="R45" s="27">
        <v>130156.64</v>
      </c>
      <c r="S45" s="27">
        <v>151203.74</v>
      </c>
    </row>
    <row r="46" spans="1:19" ht="39.950000000000003" customHeight="1">
      <c r="A46" s="111" t="s">
        <v>89</v>
      </c>
      <c r="B46" s="110" t="s">
        <v>188</v>
      </c>
      <c r="C46" s="27">
        <v>10979.268224854506</v>
      </c>
      <c r="D46" s="27">
        <v>50686.442395759666</v>
      </c>
      <c r="E46" s="27">
        <v>44837.366911390091</v>
      </c>
      <c r="F46" s="27">
        <v>88704.041103579599</v>
      </c>
      <c r="G46" s="27">
        <v>111496.2541677441</v>
      </c>
      <c r="H46" s="27">
        <v>144901.35184690708</v>
      </c>
      <c r="I46" s="27">
        <v>148212.82051135827</v>
      </c>
      <c r="J46" s="27">
        <v>132039.39379335733</v>
      </c>
      <c r="K46" s="27">
        <v>160030.51554151787</v>
      </c>
      <c r="L46" s="27">
        <v>189861.27691892008</v>
      </c>
      <c r="M46" s="27">
        <v>138494.35</v>
      </c>
      <c r="N46" s="27">
        <v>142867.28999999998</v>
      </c>
      <c r="O46" s="27">
        <v>165518.91</v>
      </c>
      <c r="P46" s="27">
        <v>149295.26999999999</v>
      </c>
      <c r="Q46" s="27">
        <v>179981.79</v>
      </c>
      <c r="R46" s="27">
        <v>131100.85999999999</v>
      </c>
      <c r="S46" s="27">
        <v>150884.17835999999</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15824.306804239655</v>
      </c>
      <c r="J50" s="27">
        <v>25135.347073251538</v>
      </c>
      <c r="K50" s="27">
        <v>14207.60702840488</v>
      </c>
      <c r="L50" s="27">
        <v>17053.067528831769</v>
      </c>
      <c r="M50" s="27">
        <v>28068.249999999996</v>
      </c>
      <c r="N50" s="27">
        <v>29386.390000000014</v>
      </c>
      <c r="O50" s="27">
        <v>25441.55</v>
      </c>
      <c r="P50" s="27">
        <v>22969.039999999997</v>
      </c>
      <c r="Q50" s="27">
        <v>25136.39</v>
      </c>
      <c r="R50" s="27">
        <v>30609.899999999998</v>
      </c>
      <c r="S50" s="27">
        <v>30964.181249999994</v>
      </c>
    </row>
    <row r="51" spans="1:19" ht="39.950000000000003" customHeight="1">
      <c r="A51" s="115" t="s">
        <v>98</v>
      </c>
      <c r="B51" s="114" t="s">
        <v>178</v>
      </c>
      <c r="C51" s="27">
        <v>0</v>
      </c>
      <c r="D51" s="27">
        <v>0</v>
      </c>
      <c r="E51" s="27">
        <v>0</v>
      </c>
      <c r="F51" s="27">
        <v>0</v>
      </c>
      <c r="G51" s="27">
        <v>0</v>
      </c>
      <c r="H51" s="27">
        <v>0</v>
      </c>
      <c r="I51" s="27">
        <v>10743.544898687845</v>
      </c>
      <c r="J51" s="27">
        <v>22556.196791498107</v>
      </c>
      <c r="K51" s="27">
        <v>15175.017031161809</v>
      </c>
      <c r="L51" s="27">
        <v>18096.751241245787</v>
      </c>
      <c r="M51" s="27">
        <v>28599.62999999999</v>
      </c>
      <c r="N51" s="27">
        <v>29551.199999999993</v>
      </c>
      <c r="O51" s="27">
        <v>26506.05</v>
      </c>
      <c r="P51" s="27">
        <v>21850.65</v>
      </c>
      <c r="Q51" s="27">
        <v>25015.71</v>
      </c>
      <c r="R51" s="27">
        <v>30501.94</v>
      </c>
      <c r="S51" s="27">
        <v>30854.971712962961</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17560.865155583095</v>
      </c>
      <c r="D54" s="27">
        <v>14964.450210049543</v>
      </c>
      <c r="E54" s="27">
        <v>14755.093883049385</v>
      </c>
      <c r="F54" s="27">
        <v>16789.891132937941</v>
      </c>
      <c r="G54" s="27">
        <v>11741.259188075093</v>
      </c>
      <c r="H54" s="27">
        <v>6813.508808273994</v>
      </c>
      <c r="I54" s="27">
        <v>8757.5180995392711</v>
      </c>
      <c r="J54" s="27">
        <v>8067.5841364892058</v>
      </c>
      <c r="K54" s="27">
        <v>14450.291132005113</v>
      </c>
      <c r="L54" s="27">
        <v>19075.161079324156</v>
      </c>
      <c r="M54" s="27">
        <v>32881.769999999997</v>
      </c>
      <c r="N54" s="27">
        <v>31351.009999999995</v>
      </c>
      <c r="O54" s="27">
        <v>26055.08</v>
      </c>
      <c r="P54" s="27">
        <v>22589.69</v>
      </c>
      <c r="Q54" s="27">
        <v>17772.349999999999</v>
      </c>
      <c r="R54" s="27">
        <v>31087.260000000002</v>
      </c>
      <c r="S54" s="27">
        <v>46263.717637795271</v>
      </c>
    </row>
    <row r="55" spans="1:19" ht="39.950000000000003" customHeight="1">
      <c r="A55" s="113" t="s">
        <v>103</v>
      </c>
      <c r="B55" s="112" t="s">
        <v>192</v>
      </c>
      <c r="C55" s="27">
        <v>8686.6950298015126</v>
      </c>
      <c r="D55" s="27">
        <v>7438.0566495120138</v>
      </c>
      <c r="E55" s="27">
        <v>5243.2621875343475</v>
      </c>
      <c r="F55" s="27">
        <v>6889.899563164985</v>
      </c>
      <c r="G55" s="27">
        <v>4479.0736026718532</v>
      </c>
      <c r="H55" s="27">
        <v>2124.0104224459515</v>
      </c>
      <c r="I55" s="27">
        <v>3073.3038396101174</v>
      </c>
      <c r="J55" s="27">
        <v>1808.5364654293021</v>
      </c>
      <c r="K55" s="27">
        <v>8228.6346321556102</v>
      </c>
      <c r="L55" s="27">
        <v>10514.60572737752</v>
      </c>
      <c r="M55" s="27">
        <v>16368.830000000002</v>
      </c>
      <c r="N55" s="27">
        <v>17260.129999999979</v>
      </c>
      <c r="O55" s="27">
        <v>9955.73</v>
      </c>
      <c r="P55" s="27">
        <v>16579</v>
      </c>
      <c r="Q55" s="27">
        <v>6639.75</v>
      </c>
      <c r="R55" s="27">
        <v>31588.579999999994</v>
      </c>
      <c r="S55" s="27">
        <v>47009.776535433055</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22375.648900752236</v>
      </c>
      <c r="K60" s="27">
        <v>22528.919114548684</v>
      </c>
      <c r="L60" s="27">
        <v>-4410.1508601377745</v>
      </c>
      <c r="M60" s="27">
        <v>3409.08</v>
      </c>
      <c r="N60" s="27">
        <v>-1487.64</v>
      </c>
      <c r="O60" s="27">
        <v>3478.45</v>
      </c>
      <c r="P60" s="27">
        <v>33903.14</v>
      </c>
      <c r="Q60" s="27">
        <v>32448.69</v>
      </c>
      <c r="R60" s="27">
        <v>32071.03</v>
      </c>
      <c r="S60" s="27">
        <v>34019.649544303793</v>
      </c>
    </row>
    <row r="61" spans="1:19" ht="39.950000000000003" customHeight="1">
      <c r="A61" s="116" t="s">
        <v>152</v>
      </c>
      <c r="B61" s="117" t="s">
        <v>185</v>
      </c>
      <c r="C61" s="27">
        <v>0</v>
      </c>
      <c r="D61" s="27">
        <v>0</v>
      </c>
      <c r="E61" s="27">
        <v>0</v>
      </c>
      <c r="F61" s="27">
        <v>0</v>
      </c>
      <c r="G61" s="27">
        <v>0</v>
      </c>
      <c r="H61" s="27">
        <v>0</v>
      </c>
      <c r="I61" s="27">
        <v>0</v>
      </c>
      <c r="J61" s="27">
        <v>12077.423882364066</v>
      </c>
      <c r="K61" s="27">
        <v>21314.410902051572</v>
      </c>
      <c r="L61" s="27">
        <v>-4211.5690016109511</v>
      </c>
      <c r="M61" s="27">
        <v>3291.3800000000006</v>
      </c>
      <c r="N61" s="27">
        <v>-1503.8599999999976</v>
      </c>
      <c r="O61" s="27">
        <v>3095.75</v>
      </c>
      <c r="P61" s="27">
        <v>33472.400000000001</v>
      </c>
      <c r="Q61" s="27">
        <v>32858.58</v>
      </c>
      <c r="R61" s="27">
        <v>32235.120000000003</v>
      </c>
      <c r="S61" s="27">
        <v>34193.709569620252</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844.42413793103435</v>
      </c>
      <c r="L64" s="27">
        <v>551.69043678160915</v>
      </c>
      <c r="M64" s="27">
        <v>-14.8</v>
      </c>
      <c r="N64" s="27">
        <v>537.95999999999992</v>
      </c>
      <c r="O64" s="27">
        <v>983.04</v>
      </c>
      <c r="P64" s="27">
        <v>425.64</v>
      </c>
      <c r="Q64" s="27">
        <v>516.99</v>
      </c>
      <c r="R64" s="27">
        <v>707.01</v>
      </c>
      <c r="S64" s="27">
        <v>235.67</v>
      </c>
    </row>
    <row r="65" spans="1:19" ht="39.950000000000003" customHeight="1">
      <c r="A65" s="118" t="s">
        <v>156</v>
      </c>
      <c r="B65" s="119" t="s">
        <v>184</v>
      </c>
      <c r="C65" s="27">
        <v>0</v>
      </c>
      <c r="D65" s="27">
        <v>0</v>
      </c>
      <c r="E65" s="27">
        <v>0</v>
      </c>
      <c r="F65" s="27">
        <v>0</v>
      </c>
      <c r="G65" s="27">
        <v>0</v>
      </c>
      <c r="H65" s="27">
        <v>0</v>
      </c>
      <c r="I65" s="27">
        <v>0</v>
      </c>
      <c r="J65" s="27">
        <v>0</v>
      </c>
      <c r="K65" s="27">
        <v>663.92087334431596</v>
      </c>
      <c r="L65" s="27">
        <v>436.79694001981574</v>
      </c>
      <c r="M65" s="27">
        <v>-1.22</v>
      </c>
      <c r="N65" s="27">
        <v>524.49000000000206</v>
      </c>
      <c r="O65" s="27">
        <v>873.3900000000001</v>
      </c>
      <c r="P65" s="27">
        <v>441.22</v>
      </c>
      <c r="Q65" s="27">
        <v>552.1</v>
      </c>
      <c r="R65" s="27">
        <v>732.33</v>
      </c>
      <c r="S65" s="27">
        <v>244.11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A56" sqref="A5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88824</v>
      </c>
      <c r="J13" s="37">
        <v>88824</v>
      </c>
      <c r="K13" s="37">
        <v>88824</v>
      </c>
      <c r="L13" s="37">
        <v>88824</v>
      </c>
      <c r="M13" s="37">
        <v>88824</v>
      </c>
      <c r="N13" s="37">
        <v>88824</v>
      </c>
      <c r="O13" s="37">
        <v>88824</v>
      </c>
      <c r="P13" s="37">
        <v>88824</v>
      </c>
      <c r="Q13" s="37">
        <v>88824</v>
      </c>
      <c r="R13" s="37">
        <v>88824</v>
      </c>
      <c r="S13" s="37">
        <v>88824</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88824</v>
      </c>
      <c r="J96" s="8">
        <f t="shared" ref="J96:L96" si="0">SUM(J9:J95)</f>
        <v>88824</v>
      </c>
      <c r="K96" s="8">
        <f>SUM(K9:K95)</f>
        <v>88824</v>
      </c>
      <c r="L96" s="8">
        <f t="shared" si="0"/>
        <v>88824</v>
      </c>
      <c r="M96" s="8">
        <f>SUM(M9:M95)</f>
        <v>88824</v>
      </c>
      <c r="N96" s="11">
        <f>SUM(N5:N95)</f>
        <v>88824</v>
      </c>
      <c r="O96" s="11">
        <f>SUM(O5:O95)</f>
        <v>88824</v>
      </c>
      <c r="P96" s="11">
        <f>SUM(P5:P95)</f>
        <v>88824</v>
      </c>
      <c r="Q96" s="11">
        <f>SUM(Q5:Q95)</f>
        <v>88824</v>
      </c>
      <c r="R96" s="11">
        <f>SUM(R3:R95)</f>
        <v>88824</v>
      </c>
      <c r="S96" s="11">
        <f>SUM(S3:S95)</f>
        <v>88824</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5483.91</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1150</v>
      </c>
      <c r="M200" s="37">
        <v>1150</v>
      </c>
      <c r="N200" s="37">
        <v>1150</v>
      </c>
      <c r="O200" s="37">
        <v>1150</v>
      </c>
      <c r="P200" s="37">
        <v>1150</v>
      </c>
      <c r="Q200" s="37">
        <v>1150</v>
      </c>
      <c r="R200" s="37">
        <v>1150</v>
      </c>
      <c r="S200" s="37">
        <v>1150</v>
      </c>
    </row>
    <row r="201" spans="1:19">
      <c r="B201" s="6">
        <v>2014</v>
      </c>
      <c r="C201" s="36"/>
      <c r="D201" s="36"/>
      <c r="E201" s="36"/>
      <c r="F201" s="36"/>
      <c r="G201" s="36"/>
      <c r="H201" s="36"/>
      <c r="I201" s="36"/>
      <c r="J201" s="36"/>
      <c r="K201" s="37">
        <v>8650.82</v>
      </c>
      <c r="L201" s="37">
        <v>8650.82</v>
      </c>
      <c r="M201" s="37">
        <v>8650.82</v>
      </c>
      <c r="N201" s="37">
        <v>8650.82</v>
      </c>
      <c r="O201" s="37">
        <v>8650.82</v>
      </c>
      <c r="P201" s="37">
        <v>8650.82</v>
      </c>
      <c r="Q201" s="37">
        <v>8650.82</v>
      </c>
      <c r="R201" s="37">
        <v>8650.82</v>
      </c>
      <c r="S201" s="37">
        <v>8650.82</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66868.584000000003</v>
      </c>
      <c r="J203" s="37">
        <v>66868.584000000003</v>
      </c>
      <c r="K203" s="37">
        <v>66868.584000000003</v>
      </c>
      <c r="L203" s="37">
        <v>66868.584000000003</v>
      </c>
      <c r="M203" s="37">
        <v>66868.584000000003</v>
      </c>
      <c r="N203" s="37">
        <v>66868.584000000003</v>
      </c>
      <c r="O203" s="37">
        <v>66868.584000000003</v>
      </c>
      <c r="P203" s="37">
        <v>66868.584000000003</v>
      </c>
      <c r="Q203" s="37">
        <v>66868.584000000003</v>
      </c>
      <c r="R203" s="37">
        <v>66868.584000000003</v>
      </c>
      <c r="S203" s="37">
        <v>66868.584000000003</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854.83</v>
      </c>
      <c r="D209" s="37">
        <v>854.83</v>
      </c>
      <c r="E209" s="37">
        <v>854.83</v>
      </c>
      <c r="F209" s="37">
        <v>854.83</v>
      </c>
      <c r="G209" s="37">
        <v>854.83</v>
      </c>
      <c r="H209" s="37">
        <v>854.83</v>
      </c>
      <c r="I209" s="37">
        <v>854.83</v>
      </c>
      <c r="J209" s="37">
        <v>854.83</v>
      </c>
      <c r="K209" s="37">
        <v>854.83</v>
      </c>
      <c r="L209" s="37">
        <v>854.83</v>
      </c>
      <c r="M209" s="37">
        <v>854.83</v>
      </c>
      <c r="N209" s="37">
        <v>854.83</v>
      </c>
      <c r="O209" s="37">
        <v>854.83</v>
      </c>
      <c r="P209" s="37">
        <v>854.83</v>
      </c>
      <c r="Q209" s="37">
        <v>854.83</v>
      </c>
      <c r="R209" s="37">
        <v>854.83</v>
      </c>
      <c r="S209" s="37">
        <v>854.83</v>
      </c>
    </row>
    <row r="210" spans="2:19">
      <c r="B210" s="6">
        <v>2005</v>
      </c>
      <c r="C210" s="37">
        <v>11828.38</v>
      </c>
      <c r="D210" s="37">
        <v>11828.38</v>
      </c>
      <c r="E210" s="37">
        <v>11828.38</v>
      </c>
      <c r="F210" s="37">
        <v>11828.38</v>
      </c>
      <c r="G210" s="37">
        <v>11828.38</v>
      </c>
      <c r="H210" s="37">
        <v>11828.38</v>
      </c>
      <c r="I210" s="37">
        <v>11828.38</v>
      </c>
      <c r="J210" s="37">
        <v>11828.38</v>
      </c>
      <c r="K210" s="37">
        <v>11828.38</v>
      </c>
      <c r="L210" s="37">
        <v>11828.38</v>
      </c>
      <c r="M210" s="37">
        <v>11828.38</v>
      </c>
      <c r="N210" s="37">
        <v>11828.38</v>
      </c>
      <c r="O210" s="37">
        <v>11828.38</v>
      </c>
      <c r="P210" s="37">
        <v>11828.38</v>
      </c>
      <c r="Q210" s="37">
        <v>11828.38</v>
      </c>
      <c r="R210" s="37">
        <v>11828.38</v>
      </c>
      <c r="S210" s="37">
        <v>11828.38</v>
      </c>
    </row>
    <row r="211" spans="2:19">
      <c r="B211" s="6">
        <v>2004</v>
      </c>
      <c r="C211" s="37">
        <v>18651</v>
      </c>
      <c r="D211" s="37">
        <v>18651</v>
      </c>
      <c r="E211" s="37">
        <v>18651</v>
      </c>
      <c r="F211" s="37">
        <v>18651</v>
      </c>
      <c r="G211" s="37">
        <v>18651</v>
      </c>
      <c r="H211" s="37">
        <v>18651</v>
      </c>
      <c r="I211" s="37">
        <v>18651</v>
      </c>
      <c r="J211" s="37">
        <v>18651</v>
      </c>
      <c r="K211" s="37">
        <v>18651</v>
      </c>
      <c r="L211" s="37">
        <v>18651</v>
      </c>
      <c r="M211" s="37">
        <v>18651</v>
      </c>
      <c r="N211" s="37">
        <v>18651.000000000004</v>
      </c>
      <c r="O211" s="37">
        <v>18651.000000000004</v>
      </c>
      <c r="P211" s="37">
        <v>18651.000000000004</v>
      </c>
      <c r="Q211" s="37">
        <v>18651.000000000004</v>
      </c>
      <c r="R211" s="37">
        <v>18651.000000000004</v>
      </c>
      <c r="S211" s="37">
        <v>18651.000000000004</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6537.8892848560463</v>
      </c>
      <c r="D225" s="37">
        <v>6537.8888888888887</v>
      </c>
      <c r="E225" s="37">
        <v>6537.8888888888887</v>
      </c>
      <c r="F225" s="37">
        <v>6537.8888888888887</v>
      </c>
      <c r="G225" s="37">
        <v>6537.8888888888887</v>
      </c>
      <c r="H225" s="37">
        <v>6537.8888888888887</v>
      </c>
      <c r="I225" s="37">
        <v>6537.8888888888887</v>
      </c>
      <c r="J225" s="37">
        <v>6537.8888888888887</v>
      </c>
      <c r="K225" s="37">
        <v>6537.8888888888887</v>
      </c>
      <c r="L225" s="37">
        <v>6537.8888888888887</v>
      </c>
      <c r="M225" s="37">
        <v>6537.8888888888887</v>
      </c>
      <c r="N225" s="37">
        <v>6537.8892848560463</v>
      </c>
      <c r="O225" s="37">
        <v>6537.8892848560463</v>
      </c>
      <c r="P225" s="37">
        <v>6537.8892848560463</v>
      </c>
      <c r="Q225" s="37">
        <v>6537.8892848560463</v>
      </c>
      <c r="R225" s="37">
        <v>6537.8892848560463</v>
      </c>
      <c r="S225" s="37">
        <v>6537.8892848560463</v>
      </c>
    </row>
    <row r="226" spans="2:19">
      <c r="B226" s="6">
        <v>1989</v>
      </c>
      <c r="C226" s="37">
        <v>19958.278582494389</v>
      </c>
      <c r="D226" s="37">
        <v>19958.277777777777</v>
      </c>
      <c r="E226" s="37">
        <v>19958.277777777777</v>
      </c>
      <c r="F226" s="37">
        <v>19958.277777777777</v>
      </c>
      <c r="G226" s="37">
        <v>19958.277777777777</v>
      </c>
      <c r="H226" s="37">
        <v>19958.277777777777</v>
      </c>
      <c r="I226" s="37">
        <v>19958.277777777777</v>
      </c>
      <c r="J226" s="37">
        <v>19958.277777777777</v>
      </c>
      <c r="K226" s="37">
        <v>19958.277777777777</v>
      </c>
      <c r="L226" s="37">
        <v>19958.277777777777</v>
      </c>
      <c r="M226" s="37">
        <v>19958.277777777777</v>
      </c>
      <c r="N226" s="37">
        <v>19958.278582494389</v>
      </c>
      <c r="O226" s="37">
        <v>19958.278582494389</v>
      </c>
      <c r="P226" s="37">
        <v>19958.278582494389</v>
      </c>
      <c r="Q226" s="37">
        <v>19958.278582494389</v>
      </c>
      <c r="R226" s="37">
        <v>19958.278582494389</v>
      </c>
      <c r="S226" s="37">
        <v>19958.278582494389</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47671.474514656184</v>
      </c>
      <c r="D260" s="37">
        <v>47671.47</v>
      </c>
      <c r="E260" s="37">
        <v>47671.47</v>
      </c>
      <c r="F260" s="37">
        <v>47671.47</v>
      </c>
      <c r="G260" s="37">
        <v>47671.47</v>
      </c>
      <c r="H260" s="37">
        <v>47671.47</v>
      </c>
      <c r="I260" s="37">
        <v>47671.47</v>
      </c>
      <c r="J260" s="37">
        <v>47671.47</v>
      </c>
      <c r="K260" s="37">
        <v>47671.47</v>
      </c>
      <c r="L260" s="37">
        <v>47671.47</v>
      </c>
      <c r="M260" s="37">
        <v>47671.47</v>
      </c>
      <c r="N260" s="37">
        <v>47671.47</v>
      </c>
      <c r="O260" s="37">
        <v>47671.47</v>
      </c>
      <c r="P260" s="37">
        <v>47671.47</v>
      </c>
      <c r="Q260" s="37">
        <v>47671.47</v>
      </c>
      <c r="R260" s="37">
        <v>47671.47</v>
      </c>
      <c r="S260" s="37">
        <v>47671.47</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105501.85238200662</v>
      </c>
      <c r="D286" s="8">
        <f>SUM(D208:D285)</f>
        <v>105501.84666666666</v>
      </c>
      <c r="E286" s="8">
        <f>SUM(E207:E285)</f>
        <v>105501.84666666666</v>
      </c>
      <c r="F286" s="8">
        <f>SUM(F206:F285)</f>
        <v>105501.84666666666</v>
      </c>
      <c r="G286" s="8">
        <f>SUM(G205:G285)</f>
        <v>105501.84666666666</v>
      </c>
      <c r="H286" s="8">
        <f>SUM(H199:H285)</f>
        <v>105501.84666666666</v>
      </c>
      <c r="I286" s="8">
        <f>SUM(I199:I285)</f>
        <v>172370.43066666668</v>
      </c>
      <c r="J286" s="8">
        <f t="shared" ref="J286:L286" si="2">SUM(J199:J285)</f>
        <v>172370.43066666668</v>
      </c>
      <c r="K286" s="8">
        <f>SUM(K199:K285)</f>
        <v>181021.25066666669</v>
      </c>
      <c r="L286" s="8">
        <f t="shared" si="2"/>
        <v>182171.25066666669</v>
      </c>
      <c r="M286" s="8">
        <f>SUM(M199:M285)</f>
        <v>182171.25066666669</v>
      </c>
      <c r="N286" s="11">
        <f>SUM(N194:N285)</f>
        <v>182171.25186735045</v>
      </c>
      <c r="O286" s="11">
        <f>SUM(O194:O285)</f>
        <v>182171.25186735045</v>
      </c>
      <c r="P286" s="11">
        <f>SUM(P194:P285)</f>
        <v>182171.25186735045</v>
      </c>
      <c r="Q286" s="11">
        <f>SUM(Q194:Q285)</f>
        <v>182171.25186735045</v>
      </c>
      <c r="R286" s="11">
        <f>SUM(R193:R285)</f>
        <v>182171.25186735045</v>
      </c>
      <c r="S286" s="11">
        <f>SUM(S193:S285)</f>
        <v>187655.16186735046</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3804.38</v>
      </c>
      <c r="M295" s="37">
        <v>3804.38</v>
      </c>
      <c r="N295" s="37">
        <v>3804.384</v>
      </c>
      <c r="O295" s="37">
        <v>3804.384</v>
      </c>
      <c r="P295" s="37">
        <v>3804.384</v>
      </c>
      <c r="Q295" s="37">
        <v>3804.384</v>
      </c>
      <c r="R295" s="37">
        <v>3804.384</v>
      </c>
      <c r="S295" s="37">
        <v>3804.384</v>
      </c>
    </row>
    <row r="296" spans="1:19">
      <c r="B296" s="6">
        <v>2014</v>
      </c>
      <c r="C296" s="36"/>
      <c r="D296" s="36"/>
      <c r="E296" s="36"/>
      <c r="F296" s="36"/>
      <c r="G296" s="36"/>
      <c r="H296" s="36"/>
      <c r="I296" s="36"/>
      <c r="J296" s="36"/>
      <c r="K296" s="37">
        <v>132.41</v>
      </c>
      <c r="L296" s="37">
        <v>132.41</v>
      </c>
      <c r="M296" s="37">
        <v>132.41</v>
      </c>
      <c r="N296" s="37">
        <v>132.40799999999999</v>
      </c>
      <c r="O296" s="37">
        <v>132.40799999999999</v>
      </c>
      <c r="P296" s="37">
        <v>132.40799999999999</v>
      </c>
      <c r="Q296" s="37">
        <v>132.40799999999999</v>
      </c>
      <c r="R296" s="37">
        <v>132.40799999999999</v>
      </c>
      <c r="S296" s="37">
        <v>132.40799999999999</v>
      </c>
    </row>
    <row r="297" spans="1:19">
      <c r="B297" s="6">
        <v>2013</v>
      </c>
      <c r="C297" s="36"/>
      <c r="D297" s="36"/>
      <c r="E297" s="36"/>
      <c r="F297" s="36"/>
      <c r="G297" s="36"/>
      <c r="H297" s="36"/>
      <c r="I297" s="36"/>
      <c r="J297" s="37">
        <v>19396.59</v>
      </c>
      <c r="K297" s="37">
        <v>19396.59</v>
      </c>
      <c r="L297" s="37">
        <v>19396.59</v>
      </c>
      <c r="M297" s="37">
        <v>19396.59</v>
      </c>
      <c r="N297" s="37">
        <v>19396.592000000001</v>
      </c>
      <c r="O297" s="37">
        <v>19396.592000000001</v>
      </c>
      <c r="P297" s="37">
        <v>19396.592000000001</v>
      </c>
      <c r="Q297" s="37">
        <v>19396.592000000001</v>
      </c>
      <c r="R297" s="37">
        <v>19396.592000000001</v>
      </c>
      <c r="S297" s="37">
        <v>19396.592000000001</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19396.59</v>
      </c>
      <c r="K381" s="8">
        <f>SUM(K294:K380)</f>
        <v>19529</v>
      </c>
      <c r="L381" s="8">
        <f t="shared" ref="L381" si="4">SUM(L294:L380)</f>
        <v>23333.38</v>
      </c>
      <c r="M381" s="8">
        <f>SUM(M294:M380)</f>
        <v>23333.38</v>
      </c>
      <c r="N381" s="11">
        <f>SUM(N289:N380)</f>
        <v>23333.384000000002</v>
      </c>
      <c r="O381" s="11">
        <f>SUM(O289:O380)</f>
        <v>23333.384000000002</v>
      </c>
      <c r="P381" s="11">
        <f>SUM(P289:P380)</f>
        <v>23333.384000000002</v>
      </c>
      <c r="Q381" s="11">
        <f>SUM(Q289:Q380)</f>
        <v>23333.384000000002</v>
      </c>
      <c r="R381" s="11">
        <f>SUM(R288:R380)</f>
        <v>23333.384000000002</v>
      </c>
      <c r="S381" s="11">
        <f>SUM(S288:S380)</f>
        <v>23333.384000000002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12232.777599999998</v>
      </c>
      <c r="S479" s="37">
        <v>12232.777599999998</v>
      </c>
    </row>
    <row r="480" spans="1:19">
      <c r="B480" s="6">
        <v>2020</v>
      </c>
      <c r="C480" s="36"/>
      <c r="D480" s="36"/>
      <c r="E480" s="36"/>
      <c r="F480" s="36"/>
      <c r="G480" s="36"/>
      <c r="H480" s="36"/>
      <c r="I480" s="36"/>
      <c r="J480" s="36"/>
      <c r="K480" s="36"/>
      <c r="L480" s="36"/>
      <c r="M480" s="36"/>
      <c r="N480" s="36"/>
      <c r="O480" s="36"/>
      <c r="P480" s="36"/>
      <c r="Q480" s="37">
        <v>904.85599999999999</v>
      </c>
      <c r="R480" s="37">
        <v>904.85599999999999</v>
      </c>
      <c r="S480" s="37">
        <v>904.85599999999999</v>
      </c>
    </row>
    <row r="481" spans="1:19">
      <c r="A481" s="40"/>
      <c r="B481" s="6">
        <v>2019</v>
      </c>
      <c r="C481" s="36"/>
      <c r="D481" s="36"/>
      <c r="E481" s="36"/>
      <c r="F481" s="36"/>
      <c r="G481" s="36"/>
      <c r="H481" s="36"/>
      <c r="I481" s="36"/>
      <c r="J481" s="36"/>
      <c r="K481" s="36"/>
      <c r="L481" s="36"/>
      <c r="M481" s="36"/>
      <c r="N481" s="36"/>
      <c r="O481" s="36"/>
      <c r="P481" s="37">
        <v>3652.152</v>
      </c>
      <c r="Q481" s="37">
        <v>3652.152</v>
      </c>
      <c r="R481" s="37">
        <v>3652.152</v>
      </c>
      <c r="S481" s="37">
        <v>3652.152</v>
      </c>
    </row>
    <row r="482" spans="1:19">
      <c r="A482" s="40"/>
      <c r="B482" s="6">
        <v>2018</v>
      </c>
      <c r="C482" s="36"/>
      <c r="D482" s="36"/>
      <c r="E482" s="36"/>
      <c r="F482" s="36"/>
      <c r="G482" s="36"/>
      <c r="H482" s="36"/>
      <c r="I482" s="36"/>
      <c r="J482" s="36"/>
      <c r="K482" s="36"/>
      <c r="L482" s="36"/>
      <c r="M482" s="36"/>
      <c r="N482" s="36"/>
      <c r="O482" s="37">
        <v>7059.88</v>
      </c>
      <c r="P482" s="37">
        <v>7059.88</v>
      </c>
      <c r="Q482" s="37">
        <v>7059.88</v>
      </c>
      <c r="R482" s="37">
        <v>7059.88</v>
      </c>
      <c r="S482" s="37">
        <v>7059.88</v>
      </c>
    </row>
    <row r="483" spans="1:19">
      <c r="A483" s="40"/>
      <c r="B483" s="6">
        <v>2017</v>
      </c>
      <c r="C483" s="36"/>
      <c r="D483" s="36"/>
      <c r="E483" s="36"/>
      <c r="F483" s="36"/>
      <c r="G483" s="36"/>
      <c r="H483" s="36"/>
      <c r="I483" s="36"/>
      <c r="J483" s="36"/>
      <c r="K483" s="36"/>
      <c r="L483" s="36"/>
      <c r="M483" s="36"/>
      <c r="N483" s="37">
        <v>5032.7700000000004</v>
      </c>
      <c r="O483" s="37">
        <v>5032.7700000000004</v>
      </c>
      <c r="P483" s="37">
        <v>5032.7700000000004</v>
      </c>
      <c r="Q483" s="37">
        <v>5032.7700000000004</v>
      </c>
      <c r="R483" s="37">
        <v>5032.7700000000004</v>
      </c>
      <c r="S483" s="37">
        <v>5032.7700000000004</v>
      </c>
    </row>
    <row r="484" spans="1:19">
      <c r="B484" s="6">
        <v>2016</v>
      </c>
      <c r="C484" s="36"/>
      <c r="D484" s="36"/>
      <c r="E484" s="36"/>
      <c r="F484" s="36"/>
      <c r="G484" s="36"/>
      <c r="H484" s="36"/>
      <c r="I484" s="36"/>
      <c r="J484" s="36"/>
      <c r="K484" s="36"/>
      <c r="L484" s="36"/>
      <c r="M484" s="37">
        <v>2640.5059999999999</v>
      </c>
      <c r="N484" s="37">
        <v>2640.5059999999999</v>
      </c>
      <c r="O484" s="37">
        <v>2640.5059999999999</v>
      </c>
      <c r="P484" s="37">
        <v>2640.5059999999999</v>
      </c>
      <c r="Q484" s="37">
        <v>2640.5059999999999</v>
      </c>
      <c r="R484" s="37">
        <v>2640.5059999999999</v>
      </c>
      <c r="S484" s="37">
        <v>2640.5059999999999</v>
      </c>
    </row>
    <row r="485" spans="1:19">
      <c r="B485" s="6">
        <v>2015</v>
      </c>
      <c r="C485" s="36"/>
      <c r="D485" s="36"/>
      <c r="E485" s="36"/>
      <c r="F485" s="36"/>
      <c r="G485" s="36"/>
      <c r="H485" s="36"/>
      <c r="I485" s="36"/>
      <c r="J485" s="36"/>
      <c r="K485" s="36"/>
      <c r="L485" s="37">
        <v>1310.838</v>
      </c>
      <c r="M485" s="37">
        <v>1310.838</v>
      </c>
      <c r="N485" s="37">
        <v>1310.838</v>
      </c>
      <c r="O485" s="37">
        <v>1310.838</v>
      </c>
      <c r="P485" s="37">
        <v>1310.838</v>
      </c>
      <c r="Q485" s="37">
        <v>1310.838</v>
      </c>
      <c r="R485" s="37">
        <v>1310.838</v>
      </c>
      <c r="S485" s="37">
        <v>1310.838</v>
      </c>
    </row>
    <row r="486" spans="1:19">
      <c r="B486" s="6">
        <v>2014</v>
      </c>
      <c r="C486" s="36"/>
      <c r="D486" s="36"/>
      <c r="E486" s="36"/>
      <c r="F486" s="36"/>
      <c r="G486" s="36"/>
      <c r="H486" s="36"/>
      <c r="I486" s="36"/>
      <c r="J486" s="36"/>
      <c r="K486" s="37">
        <v>1577.29</v>
      </c>
      <c r="L486" s="37">
        <v>1577.29</v>
      </c>
      <c r="M486" s="37">
        <v>1577.29</v>
      </c>
      <c r="N486" s="37">
        <v>1577.29</v>
      </c>
      <c r="O486" s="37">
        <v>1577.29</v>
      </c>
      <c r="P486" s="37">
        <v>1577.29</v>
      </c>
      <c r="Q486" s="37">
        <v>1577.29</v>
      </c>
      <c r="R486" s="37">
        <v>1577.29</v>
      </c>
      <c r="S486" s="37">
        <v>1577.29</v>
      </c>
    </row>
    <row r="487" spans="1:19">
      <c r="B487" s="6">
        <v>2013</v>
      </c>
      <c r="C487" s="36"/>
      <c r="D487" s="36"/>
      <c r="E487" s="36"/>
      <c r="F487" s="36"/>
      <c r="G487" s="36"/>
      <c r="H487" s="36"/>
      <c r="I487" s="36"/>
      <c r="J487" s="37">
        <v>1521.828</v>
      </c>
      <c r="K487" s="37">
        <v>1521.828</v>
      </c>
      <c r="L487" s="37">
        <v>1521.828</v>
      </c>
      <c r="M487" s="37">
        <v>1521.828</v>
      </c>
      <c r="N487" s="37">
        <v>1521.828</v>
      </c>
      <c r="O487" s="37">
        <v>1521.828</v>
      </c>
      <c r="P487" s="37">
        <v>1521.828</v>
      </c>
      <c r="Q487" s="37">
        <v>1521.828</v>
      </c>
      <c r="R487" s="37">
        <v>1521.828</v>
      </c>
      <c r="S487" s="37">
        <v>1521.828</v>
      </c>
    </row>
    <row r="488" spans="1:19">
      <c r="B488" s="6">
        <v>2012</v>
      </c>
      <c r="C488" s="36"/>
      <c r="D488" s="36"/>
      <c r="E488" s="36"/>
      <c r="F488" s="36"/>
      <c r="G488" s="36"/>
      <c r="H488" s="36"/>
      <c r="I488" s="37">
        <v>1253.134</v>
      </c>
      <c r="J488" s="37">
        <v>1253.134</v>
      </c>
      <c r="K488" s="37">
        <v>1253.134</v>
      </c>
      <c r="L488" s="37">
        <v>1253.134</v>
      </c>
      <c r="M488" s="37">
        <v>1253.134</v>
      </c>
      <c r="N488" s="37">
        <v>1253.134</v>
      </c>
      <c r="O488" s="37">
        <v>1253.134</v>
      </c>
      <c r="P488" s="37">
        <v>1253.134</v>
      </c>
      <c r="Q488" s="37">
        <v>1253.134</v>
      </c>
      <c r="R488" s="37">
        <v>1253.134</v>
      </c>
      <c r="S488" s="37">
        <v>1253.134</v>
      </c>
    </row>
    <row r="489" spans="1:19">
      <c r="B489" s="6">
        <v>2011</v>
      </c>
      <c r="C489" s="36"/>
      <c r="D489" s="36"/>
      <c r="E489" s="36"/>
      <c r="F489" s="36"/>
      <c r="G489" s="36"/>
      <c r="H489" s="37">
        <v>1170.07</v>
      </c>
      <c r="I489" s="37">
        <v>1170.07</v>
      </c>
      <c r="J489" s="37">
        <v>1170.07</v>
      </c>
      <c r="K489" s="37">
        <v>1170.07</v>
      </c>
      <c r="L489" s="37">
        <v>1170.07</v>
      </c>
      <c r="M489" s="37">
        <v>1170.07</v>
      </c>
      <c r="N489" s="37">
        <v>1170.0675000000001</v>
      </c>
      <c r="O489" s="37">
        <v>1170.0675000000001</v>
      </c>
      <c r="P489" s="37">
        <v>1170.0675000000001</v>
      </c>
      <c r="Q489" s="37">
        <v>1170.0675000000001</v>
      </c>
      <c r="R489" s="37">
        <v>1170.0675000000001</v>
      </c>
      <c r="S489" s="37">
        <v>1170.0675000000001</v>
      </c>
    </row>
    <row r="490" spans="1:19">
      <c r="B490" s="6">
        <v>2010</v>
      </c>
      <c r="C490" s="36"/>
      <c r="D490" s="36"/>
      <c r="E490" s="36"/>
      <c r="F490" s="36"/>
      <c r="G490" s="37">
        <v>856.2</v>
      </c>
      <c r="H490" s="37">
        <v>856.2</v>
      </c>
      <c r="I490" s="37">
        <v>856.2</v>
      </c>
      <c r="J490" s="37">
        <v>856.2</v>
      </c>
      <c r="K490" s="37">
        <v>856.2</v>
      </c>
      <c r="L490" s="37">
        <v>856.2</v>
      </c>
      <c r="M490" s="37">
        <v>856.2</v>
      </c>
      <c r="N490" s="37">
        <v>856.2</v>
      </c>
      <c r="O490" s="37">
        <v>856.2</v>
      </c>
      <c r="P490" s="37">
        <v>856.2</v>
      </c>
      <c r="Q490" s="37">
        <v>856.2</v>
      </c>
      <c r="R490" s="37">
        <v>856.2</v>
      </c>
      <c r="S490" s="37">
        <v>856.2</v>
      </c>
    </row>
    <row r="491" spans="1:19">
      <c r="B491" s="6">
        <v>2009</v>
      </c>
      <c r="C491" s="36"/>
      <c r="D491" s="36"/>
      <c r="E491" s="36"/>
      <c r="F491" s="37">
        <v>1175.73</v>
      </c>
      <c r="G491" s="37">
        <v>1175.73</v>
      </c>
      <c r="H491" s="37">
        <v>1175.73</v>
      </c>
      <c r="I491" s="37">
        <v>1175.73</v>
      </c>
      <c r="J491" s="37">
        <v>1175.73</v>
      </c>
      <c r="K491" s="37">
        <v>1175.73</v>
      </c>
      <c r="L491" s="37">
        <v>1175.73</v>
      </c>
      <c r="M491" s="37">
        <v>1175.73</v>
      </c>
      <c r="N491" s="37">
        <v>1175.7302</v>
      </c>
      <c r="O491" s="37">
        <v>1175.7302</v>
      </c>
      <c r="P491" s="37">
        <v>1175.7302</v>
      </c>
      <c r="Q491" s="37">
        <v>1175.7302</v>
      </c>
      <c r="R491" s="37">
        <v>1175.7302</v>
      </c>
      <c r="S491" s="37">
        <v>1175.7302</v>
      </c>
    </row>
    <row r="492" spans="1:19">
      <c r="B492" s="6">
        <v>2008</v>
      </c>
      <c r="C492" s="36"/>
      <c r="D492" s="36"/>
      <c r="E492" s="37">
        <v>2076.92</v>
      </c>
      <c r="F492" s="37">
        <v>2076.92</v>
      </c>
      <c r="G492" s="37">
        <v>2076.92</v>
      </c>
      <c r="H492" s="37">
        <v>2076.92</v>
      </c>
      <c r="I492" s="37">
        <v>2076.92</v>
      </c>
      <c r="J492" s="37">
        <v>2076.92</v>
      </c>
      <c r="K492" s="37">
        <v>2076.92</v>
      </c>
      <c r="L492" s="37">
        <v>2076.92</v>
      </c>
      <c r="M492" s="37">
        <v>2076.92</v>
      </c>
      <c r="N492" s="37">
        <v>2076.9220999999998</v>
      </c>
      <c r="O492" s="37">
        <v>2076.9220999999998</v>
      </c>
      <c r="P492" s="37">
        <v>2076.9220999999998</v>
      </c>
      <c r="Q492" s="37">
        <v>2076.9220999999998</v>
      </c>
      <c r="R492" s="37">
        <v>2076.9220999999998</v>
      </c>
      <c r="S492" s="37">
        <v>2076.9220999999998</v>
      </c>
    </row>
    <row r="493" spans="1:19">
      <c r="B493" s="6">
        <v>2007</v>
      </c>
      <c r="C493" s="36"/>
      <c r="D493" s="37">
        <v>913.84</v>
      </c>
      <c r="E493" s="37">
        <v>913.84</v>
      </c>
      <c r="F493" s="37">
        <v>913.84</v>
      </c>
      <c r="G493" s="37">
        <v>913.84</v>
      </c>
      <c r="H493" s="37">
        <v>913.84</v>
      </c>
      <c r="I493" s="37">
        <v>913.84</v>
      </c>
      <c r="J493" s="37">
        <v>913.84</v>
      </c>
      <c r="K493" s="37">
        <v>913.84</v>
      </c>
      <c r="L493" s="37">
        <v>913.84</v>
      </c>
      <c r="M493" s="37">
        <v>913.84</v>
      </c>
      <c r="N493" s="37">
        <v>913.83889999999997</v>
      </c>
      <c r="O493" s="37">
        <v>913.83889999999997</v>
      </c>
      <c r="P493" s="37">
        <v>913.83889999999997</v>
      </c>
      <c r="Q493" s="37">
        <v>913.83889999999997</v>
      </c>
      <c r="R493" s="37">
        <v>913.83889999999997</v>
      </c>
      <c r="S493" s="37">
        <v>913.83889999999997</v>
      </c>
    </row>
    <row r="494" spans="1:19">
      <c r="B494" s="6">
        <v>2006</v>
      </c>
      <c r="C494" s="37">
        <v>362.67</v>
      </c>
      <c r="D494" s="37">
        <v>362.67</v>
      </c>
      <c r="E494" s="37">
        <v>362.67</v>
      </c>
      <c r="F494" s="37">
        <v>362.67</v>
      </c>
      <c r="G494" s="37">
        <v>362.67</v>
      </c>
      <c r="H494" s="37">
        <v>362.67</v>
      </c>
      <c r="I494" s="37">
        <v>362.67</v>
      </c>
      <c r="J494" s="37">
        <v>362.67</v>
      </c>
      <c r="K494" s="37">
        <v>362.67</v>
      </c>
      <c r="L494" s="37">
        <v>362.67</v>
      </c>
      <c r="M494" s="37">
        <v>362.67</v>
      </c>
      <c r="N494" s="37">
        <v>362.67</v>
      </c>
      <c r="O494" s="37">
        <v>362.67</v>
      </c>
      <c r="P494" s="37">
        <v>362.67</v>
      </c>
      <c r="Q494" s="37">
        <v>362.67</v>
      </c>
      <c r="R494" s="37">
        <v>362.67</v>
      </c>
      <c r="S494" s="37">
        <v>362.67</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871.2</v>
      </c>
      <c r="D496" s="37">
        <v>871.2</v>
      </c>
      <c r="E496" s="37">
        <v>871.2</v>
      </c>
      <c r="F496" s="37">
        <v>871.2</v>
      </c>
      <c r="G496" s="37">
        <v>871.2</v>
      </c>
      <c r="H496" s="37">
        <v>871.2</v>
      </c>
      <c r="I496" s="37">
        <v>871.2</v>
      </c>
      <c r="J496" s="37">
        <v>871.2</v>
      </c>
      <c r="K496" s="37">
        <v>871.2</v>
      </c>
      <c r="L496" s="37">
        <v>871.2</v>
      </c>
      <c r="M496" s="37">
        <v>871.2</v>
      </c>
      <c r="N496" s="37">
        <v>871.2</v>
      </c>
      <c r="O496" s="37">
        <v>871.2</v>
      </c>
      <c r="P496" s="37">
        <v>871.2</v>
      </c>
      <c r="Q496" s="37">
        <v>871.2</v>
      </c>
      <c r="R496" s="37">
        <v>871.2</v>
      </c>
      <c r="S496" s="37">
        <v>871.2</v>
      </c>
    </row>
    <row r="497" spans="2:19">
      <c r="B497" s="6">
        <v>2003</v>
      </c>
      <c r="C497" s="37">
        <v>1502.1</v>
      </c>
      <c r="D497" s="37">
        <v>1502.1</v>
      </c>
      <c r="E497" s="37">
        <v>1502.1</v>
      </c>
      <c r="F497" s="37">
        <v>1502.1</v>
      </c>
      <c r="G497" s="37">
        <v>1502.1</v>
      </c>
      <c r="H497" s="37">
        <v>1502.1</v>
      </c>
      <c r="I497" s="37">
        <v>1502.1</v>
      </c>
      <c r="J497" s="37">
        <v>1502.1</v>
      </c>
      <c r="K497" s="37">
        <v>1502.1</v>
      </c>
      <c r="L497" s="37">
        <v>1502.1</v>
      </c>
      <c r="M497" s="37">
        <v>1502.1</v>
      </c>
      <c r="N497" s="37">
        <v>1502.1</v>
      </c>
      <c r="O497" s="37">
        <v>1502.1</v>
      </c>
      <c r="P497" s="37">
        <v>1502.1</v>
      </c>
      <c r="Q497" s="37">
        <v>1502.1</v>
      </c>
      <c r="R497" s="37">
        <v>1502.1</v>
      </c>
      <c r="S497" s="37">
        <v>1502.1</v>
      </c>
    </row>
    <row r="498" spans="2:19">
      <c r="B498" s="6">
        <v>2002</v>
      </c>
      <c r="C498" s="37">
        <v>2749.5</v>
      </c>
      <c r="D498" s="37">
        <v>2749.5</v>
      </c>
      <c r="E498" s="37">
        <v>2749.5</v>
      </c>
      <c r="F498" s="37">
        <v>2749.5</v>
      </c>
      <c r="G498" s="37">
        <v>2749.5</v>
      </c>
      <c r="H498" s="37">
        <v>2749.5</v>
      </c>
      <c r="I498" s="37">
        <v>2749.5</v>
      </c>
      <c r="J498" s="37">
        <v>2749.5</v>
      </c>
      <c r="K498" s="37">
        <v>2749.5</v>
      </c>
      <c r="L498" s="37">
        <v>2749.5</v>
      </c>
      <c r="M498" s="37">
        <v>2749.5</v>
      </c>
      <c r="N498" s="37">
        <v>2749.5</v>
      </c>
      <c r="O498" s="37">
        <v>2749.5</v>
      </c>
      <c r="P498" s="37">
        <v>2749.5</v>
      </c>
      <c r="Q498" s="37">
        <v>2749.5</v>
      </c>
      <c r="R498" s="37">
        <v>2749.5</v>
      </c>
      <c r="S498" s="37">
        <v>2749.5</v>
      </c>
    </row>
    <row r="499" spans="2:19">
      <c r="B499" s="6">
        <v>2001</v>
      </c>
      <c r="C499" s="37">
        <v>1616.0913780850076</v>
      </c>
      <c r="D499" s="37">
        <v>1616.09</v>
      </c>
      <c r="E499" s="37">
        <v>1616.09</v>
      </c>
      <c r="F499" s="37">
        <v>1616.09</v>
      </c>
      <c r="G499" s="37">
        <v>1616.09</v>
      </c>
      <c r="H499" s="37">
        <v>1616.09</v>
      </c>
      <c r="I499" s="37">
        <v>1616.09</v>
      </c>
      <c r="J499" s="37">
        <v>1616.09</v>
      </c>
      <c r="K499" s="37">
        <v>1616.09</v>
      </c>
      <c r="L499" s="37">
        <v>1616.09</v>
      </c>
      <c r="M499" s="37">
        <v>1616.09</v>
      </c>
      <c r="N499" s="37">
        <v>1616.09</v>
      </c>
      <c r="O499" s="37">
        <v>1616.09</v>
      </c>
      <c r="P499" s="37">
        <v>1616.09</v>
      </c>
      <c r="Q499" s="37">
        <v>1616.09</v>
      </c>
      <c r="R499" s="37">
        <v>1616.09</v>
      </c>
      <c r="S499" s="37">
        <v>1616.09</v>
      </c>
    </row>
    <row r="500" spans="2:19">
      <c r="B500" s="6">
        <v>2000</v>
      </c>
      <c r="C500" s="37">
        <v>19012.541989845744</v>
      </c>
      <c r="D500" s="37">
        <v>19012.54</v>
      </c>
      <c r="E500" s="37">
        <v>19012.54</v>
      </c>
      <c r="F500" s="37">
        <v>19012.54</v>
      </c>
      <c r="G500" s="37">
        <v>19012.54</v>
      </c>
      <c r="H500" s="37">
        <v>19012.54</v>
      </c>
      <c r="I500" s="37">
        <v>19012.54</v>
      </c>
      <c r="J500" s="37">
        <v>19012.54</v>
      </c>
      <c r="K500" s="37">
        <v>19012.54</v>
      </c>
      <c r="L500" s="37">
        <v>19012.54</v>
      </c>
      <c r="M500" s="37">
        <v>19012.54</v>
      </c>
      <c r="N500" s="37">
        <v>19012.54</v>
      </c>
      <c r="O500" s="37">
        <v>19012.54</v>
      </c>
      <c r="P500" s="37">
        <v>19012.54</v>
      </c>
      <c r="Q500" s="37">
        <v>19012.54</v>
      </c>
      <c r="R500" s="37">
        <v>19012.54</v>
      </c>
      <c r="S500" s="37">
        <v>19012.54</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6307.910196693987</v>
      </c>
      <c r="D502" s="37">
        <v>6307.91</v>
      </c>
      <c r="E502" s="37">
        <v>6307.91</v>
      </c>
      <c r="F502" s="37">
        <v>6307.91</v>
      </c>
      <c r="G502" s="37">
        <v>6307.91</v>
      </c>
      <c r="H502" s="37">
        <v>6307.91</v>
      </c>
      <c r="I502" s="37">
        <v>6307.91</v>
      </c>
      <c r="J502" s="37">
        <v>6307.91</v>
      </c>
      <c r="K502" s="37">
        <v>6307.91</v>
      </c>
      <c r="L502" s="37">
        <v>6307.91</v>
      </c>
      <c r="M502" s="37">
        <v>6307.91</v>
      </c>
      <c r="N502" s="37">
        <v>6307.91</v>
      </c>
      <c r="O502" s="37">
        <v>6307.91</v>
      </c>
      <c r="P502" s="37">
        <v>6307.91</v>
      </c>
      <c r="Q502" s="37">
        <v>6307.91</v>
      </c>
      <c r="R502" s="37">
        <v>6307.91</v>
      </c>
      <c r="S502" s="37">
        <v>6307.91</v>
      </c>
    </row>
    <row r="503" spans="2:19">
      <c r="B503" s="6">
        <v>1997</v>
      </c>
      <c r="C503" s="37">
        <v>23025.620836166741</v>
      </c>
      <c r="D503" s="37">
        <v>23025.62</v>
      </c>
      <c r="E503" s="37">
        <v>23025.62</v>
      </c>
      <c r="F503" s="37">
        <v>23025.62</v>
      </c>
      <c r="G503" s="37">
        <v>23025.62</v>
      </c>
      <c r="H503" s="37">
        <v>23025.62</v>
      </c>
      <c r="I503" s="37">
        <v>23025.62</v>
      </c>
      <c r="J503" s="37">
        <v>23025.62</v>
      </c>
      <c r="K503" s="37">
        <v>23025.62</v>
      </c>
      <c r="L503" s="37">
        <v>23025.62</v>
      </c>
      <c r="M503" s="37">
        <v>23025.62</v>
      </c>
      <c r="N503" s="37">
        <v>23025.62</v>
      </c>
      <c r="O503" s="37">
        <v>23025.62</v>
      </c>
      <c r="P503" s="37">
        <v>23025.62</v>
      </c>
      <c r="Q503" s="37">
        <v>23025.62</v>
      </c>
      <c r="R503" s="37">
        <v>23025.62</v>
      </c>
      <c r="S503" s="37">
        <v>23025.62</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55447.634400791474</v>
      </c>
      <c r="D571" s="8">
        <f>SUM(D493:D570)</f>
        <v>56361.47</v>
      </c>
      <c r="E571" s="8">
        <f>SUM(E492:E570)</f>
        <v>58438.39</v>
      </c>
      <c r="F571" s="8">
        <f>SUM(F491:F570)</f>
        <v>59614.119999999995</v>
      </c>
      <c r="G571" s="8">
        <f>SUM(G490:G570)</f>
        <v>60470.319999999992</v>
      </c>
      <c r="H571" s="8">
        <f>SUM(H484:H570)</f>
        <v>61640.39</v>
      </c>
      <c r="I571" s="8">
        <f>SUM(I484:I570)</f>
        <v>62893.524000000005</v>
      </c>
      <c r="J571" s="8">
        <f t="shared" ref="J571" si="7">SUM(J484:J570)</f>
        <v>64415.351999999999</v>
      </c>
      <c r="K571" s="8">
        <f>SUM(K484:K570)</f>
        <v>65992.641999999993</v>
      </c>
      <c r="L571" s="8">
        <f t="shared" ref="L571" si="8">SUM(L484:L570)</f>
        <v>67303.48</v>
      </c>
      <c r="M571" s="8">
        <f>SUM(M484:M570)</f>
        <v>69943.986000000004</v>
      </c>
      <c r="N571" s="11">
        <f>SUM(N479:N570)</f>
        <v>74976.75469999999</v>
      </c>
      <c r="O571" s="11">
        <f>SUM(O479:O570)</f>
        <v>82036.634699999995</v>
      </c>
      <c r="P571" s="11">
        <f>SUM(P479:P570)</f>
        <v>85688.786699999997</v>
      </c>
      <c r="Q571" s="11">
        <f>SUM(Q479:Q570)</f>
        <v>86593.642699999997</v>
      </c>
      <c r="R571" s="11">
        <f>SUM(R478:R570)</f>
        <v>98826.420299999983</v>
      </c>
      <c r="S571" s="11">
        <f>SUM(S478:S570)</f>
        <v>98826.420299999983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1818.5</v>
      </c>
    </row>
    <row r="574" spans="1:19">
      <c r="A574" s="38"/>
      <c r="B574" s="6">
        <v>2021</v>
      </c>
      <c r="C574" s="36"/>
      <c r="D574" s="36"/>
      <c r="E574" s="36"/>
      <c r="F574" s="36"/>
      <c r="G574" s="36"/>
      <c r="H574" s="36"/>
      <c r="I574" s="36"/>
      <c r="J574" s="36"/>
      <c r="K574" s="36"/>
      <c r="L574" s="36"/>
      <c r="M574" s="36"/>
      <c r="N574" s="36"/>
      <c r="O574" s="36"/>
      <c r="P574" s="36"/>
      <c r="Q574" s="36"/>
      <c r="R574" s="37">
        <v>1200.29</v>
      </c>
      <c r="S574" s="37">
        <v>1200.29</v>
      </c>
    </row>
    <row r="575" spans="1:19">
      <c r="B575" s="6">
        <v>2020</v>
      </c>
      <c r="C575" s="36"/>
      <c r="D575" s="36"/>
      <c r="E575" s="36"/>
      <c r="F575" s="36"/>
      <c r="G575" s="36"/>
      <c r="H575" s="36"/>
      <c r="I575" s="36"/>
      <c r="J575" s="36"/>
      <c r="K575" s="36"/>
      <c r="L575" s="36"/>
      <c r="M575" s="36"/>
      <c r="N575" s="36"/>
      <c r="O575" s="36"/>
      <c r="P575" s="36"/>
      <c r="Q575" s="37">
        <v>2210.7799999999997</v>
      </c>
      <c r="R575" s="37">
        <v>2210.7799999999997</v>
      </c>
      <c r="S575" s="37">
        <v>2210.7799999999997</v>
      </c>
    </row>
    <row r="576" spans="1:19">
      <c r="A576" s="40"/>
      <c r="B576" s="6">
        <v>2019</v>
      </c>
      <c r="C576" s="36"/>
      <c r="D576" s="36"/>
      <c r="E576" s="36"/>
      <c r="F576" s="36"/>
      <c r="G576" s="36"/>
      <c r="H576" s="36"/>
      <c r="I576" s="36"/>
      <c r="J576" s="36"/>
      <c r="K576" s="36"/>
      <c r="L576" s="36"/>
      <c r="M576" s="36"/>
      <c r="N576" s="36"/>
      <c r="O576" s="36"/>
      <c r="P576" s="37">
        <v>2831.79</v>
      </c>
      <c r="Q576" s="37">
        <v>2831.79</v>
      </c>
      <c r="R576" s="37">
        <v>2831.79</v>
      </c>
      <c r="S576" s="37">
        <v>2831.79</v>
      </c>
    </row>
    <row r="577" spans="1:19">
      <c r="A577" s="40"/>
      <c r="B577" s="6">
        <v>2018</v>
      </c>
      <c r="C577" s="36"/>
      <c r="D577" s="36"/>
      <c r="E577" s="36"/>
      <c r="F577" s="36"/>
      <c r="G577" s="36"/>
      <c r="H577" s="36"/>
      <c r="I577" s="36"/>
      <c r="J577" s="36"/>
      <c r="K577" s="36"/>
      <c r="L577" s="36"/>
      <c r="M577" s="36"/>
      <c r="N577" s="36"/>
      <c r="O577" s="37">
        <v>7906.1100000000006</v>
      </c>
      <c r="P577" s="37">
        <v>7906.1100000000006</v>
      </c>
      <c r="Q577" s="37">
        <v>7906.1100000000006</v>
      </c>
      <c r="R577" s="37">
        <v>7906.1100000000006</v>
      </c>
      <c r="S577" s="37">
        <v>7906.1100000000006</v>
      </c>
    </row>
    <row r="578" spans="1:19">
      <c r="A578" s="40"/>
      <c r="B578" s="6">
        <v>2017</v>
      </c>
      <c r="C578" s="36"/>
      <c r="D578" s="36"/>
      <c r="E578" s="36"/>
      <c r="F578" s="36"/>
      <c r="G578" s="36"/>
      <c r="H578" s="36"/>
      <c r="I578" s="36"/>
      <c r="J578" s="36"/>
      <c r="K578" s="36"/>
      <c r="L578" s="36"/>
      <c r="M578" s="36"/>
      <c r="N578" s="37">
        <v>8498.5400000000009</v>
      </c>
      <c r="O578" s="37">
        <v>8498.5400000000009</v>
      </c>
      <c r="P578" s="37">
        <v>8498.5400000000009</v>
      </c>
      <c r="Q578" s="37">
        <v>8498.5400000000009</v>
      </c>
      <c r="R578" s="37">
        <v>8498.5400000000009</v>
      </c>
      <c r="S578" s="37">
        <v>8498.5400000000009</v>
      </c>
    </row>
    <row r="579" spans="1:19">
      <c r="B579" s="6">
        <v>2016</v>
      </c>
      <c r="C579" s="36"/>
      <c r="D579" s="36"/>
      <c r="E579" s="36"/>
      <c r="F579" s="36"/>
      <c r="G579" s="36"/>
      <c r="H579" s="36"/>
      <c r="I579" s="36"/>
      <c r="J579" s="36"/>
      <c r="K579" s="36"/>
      <c r="L579" s="36"/>
      <c r="M579" s="37">
        <v>1333.49</v>
      </c>
      <c r="N579" s="37">
        <v>1333.49</v>
      </c>
      <c r="O579" s="37">
        <v>1333.49</v>
      </c>
      <c r="P579" s="37">
        <v>1333.49</v>
      </c>
      <c r="Q579" s="37">
        <v>1333.49</v>
      </c>
      <c r="R579" s="37">
        <v>1333.49</v>
      </c>
      <c r="S579" s="37">
        <v>1333.49</v>
      </c>
    </row>
    <row r="580" spans="1:19">
      <c r="B580" s="6">
        <v>2015</v>
      </c>
      <c r="C580" s="36"/>
      <c r="D580" s="36"/>
      <c r="E580" s="36"/>
      <c r="F580" s="36"/>
      <c r="G580" s="36"/>
      <c r="H580" s="36"/>
      <c r="I580" s="36"/>
      <c r="J580" s="36"/>
      <c r="K580" s="36"/>
      <c r="L580" s="37">
        <v>1701.38</v>
      </c>
      <c r="M580" s="37">
        <v>1701.38</v>
      </c>
      <c r="N580" s="37">
        <v>1701.38</v>
      </c>
      <c r="O580" s="37">
        <v>1701.38</v>
      </c>
      <c r="P580" s="37">
        <v>1701.38</v>
      </c>
      <c r="Q580" s="37">
        <v>1701.38</v>
      </c>
      <c r="R580" s="37">
        <v>1701.38</v>
      </c>
      <c r="S580" s="37">
        <v>1701.38</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261.87</v>
      </c>
      <c r="I584" s="37">
        <v>261.87</v>
      </c>
      <c r="J584" s="37">
        <v>261.87</v>
      </c>
      <c r="K584" s="37">
        <v>261.87</v>
      </c>
      <c r="L584" s="37">
        <v>261.87</v>
      </c>
      <c r="M584" s="37">
        <v>261.87</v>
      </c>
      <c r="N584" s="37">
        <v>261.87289999999996</v>
      </c>
      <c r="O584" s="37">
        <v>261.87289999999996</v>
      </c>
      <c r="P584" s="37">
        <v>261.87289999999996</v>
      </c>
      <c r="Q584" s="37">
        <v>261.87289999999996</v>
      </c>
      <c r="R584" s="37">
        <v>261.87289999999996</v>
      </c>
      <c r="S584" s="37">
        <v>261.87289999999996</v>
      </c>
    </row>
    <row r="585" spans="1:19">
      <c r="B585" s="6">
        <v>2010</v>
      </c>
      <c r="C585" s="36"/>
      <c r="D585" s="36"/>
      <c r="E585" s="36"/>
      <c r="F585" s="36"/>
      <c r="G585" s="37">
        <v>2009.81</v>
      </c>
      <c r="H585" s="37">
        <v>2009.81</v>
      </c>
      <c r="I585" s="37">
        <v>2009.81</v>
      </c>
      <c r="J585" s="37">
        <v>2009.81</v>
      </c>
      <c r="K585" s="37">
        <v>2009.81</v>
      </c>
      <c r="L585" s="37">
        <v>2009.81</v>
      </c>
      <c r="M585" s="37">
        <v>2009.81</v>
      </c>
      <c r="N585" s="37">
        <v>2009.81</v>
      </c>
      <c r="O585" s="37">
        <v>2009.81</v>
      </c>
      <c r="P585" s="37">
        <v>2009.81</v>
      </c>
      <c r="Q585" s="37">
        <v>2009.81</v>
      </c>
      <c r="R585" s="37">
        <v>2009.81</v>
      </c>
      <c r="S585" s="37">
        <v>2009.81</v>
      </c>
    </row>
    <row r="586" spans="1:19">
      <c r="B586" s="6">
        <v>2009</v>
      </c>
      <c r="C586" s="36"/>
      <c r="D586" s="36"/>
      <c r="E586" s="36"/>
      <c r="F586" s="37">
        <v>48.74</v>
      </c>
      <c r="G586" s="37">
        <v>48.74</v>
      </c>
      <c r="H586" s="37">
        <v>48.74</v>
      </c>
      <c r="I586" s="37">
        <v>48.74</v>
      </c>
      <c r="J586" s="37">
        <v>48.74</v>
      </c>
      <c r="K586" s="37">
        <v>48.74</v>
      </c>
      <c r="L586" s="37">
        <v>48.74</v>
      </c>
      <c r="M586" s="37">
        <v>48.74</v>
      </c>
      <c r="N586" s="37">
        <v>48.737399999999994</v>
      </c>
      <c r="O586" s="37">
        <v>48.737399999999994</v>
      </c>
      <c r="P586" s="37">
        <v>48.737399999999994</v>
      </c>
      <c r="Q586" s="37">
        <v>48.737399999999994</v>
      </c>
      <c r="R586" s="37">
        <v>48.737399999999994</v>
      </c>
      <c r="S586" s="37">
        <v>48.737399999999994</v>
      </c>
    </row>
    <row r="587" spans="1:19">
      <c r="B587" s="6">
        <v>2008</v>
      </c>
      <c r="C587" s="36"/>
      <c r="D587" s="36"/>
      <c r="E587" s="37">
        <v>143.33000000000001</v>
      </c>
      <c r="F587" s="37">
        <v>143.33000000000001</v>
      </c>
      <c r="G587" s="37">
        <v>143.33000000000001</v>
      </c>
      <c r="H587" s="37">
        <v>143.33000000000001</v>
      </c>
      <c r="I587" s="37">
        <v>143.33000000000001</v>
      </c>
      <c r="J587" s="37">
        <v>143.33000000000001</v>
      </c>
      <c r="K587" s="37">
        <v>143.33000000000001</v>
      </c>
      <c r="L587" s="37">
        <v>143.33000000000001</v>
      </c>
      <c r="M587" s="37">
        <v>143.33000000000001</v>
      </c>
      <c r="N587" s="37">
        <v>143.33250000000001</v>
      </c>
      <c r="O587" s="37">
        <v>143.33250000000001</v>
      </c>
      <c r="P587" s="37">
        <v>143.33250000000001</v>
      </c>
      <c r="Q587" s="37">
        <v>143.33250000000001</v>
      </c>
      <c r="R587" s="37">
        <v>143.33250000000001</v>
      </c>
      <c r="S587" s="37">
        <v>143.33250000000001</v>
      </c>
    </row>
    <row r="588" spans="1:19">
      <c r="B588" s="6">
        <v>2007</v>
      </c>
      <c r="C588" s="36"/>
      <c r="D588" s="37">
        <v>395.49</v>
      </c>
      <c r="E588" s="37">
        <v>395.49</v>
      </c>
      <c r="F588" s="37">
        <v>395.49</v>
      </c>
      <c r="G588" s="37">
        <v>395.49</v>
      </c>
      <c r="H588" s="37">
        <v>395.49</v>
      </c>
      <c r="I588" s="37">
        <v>395.49</v>
      </c>
      <c r="J588" s="37">
        <v>395.49</v>
      </c>
      <c r="K588" s="37">
        <v>395.49</v>
      </c>
      <c r="L588" s="37">
        <v>395.49</v>
      </c>
      <c r="M588" s="37">
        <v>395.49</v>
      </c>
      <c r="N588" s="37">
        <v>395.49</v>
      </c>
      <c r="O588" s="37">
        <v>395.49</v>
      </c>
      <c r="P588" s="37">
        <v>395.49</v>
      </c>
      <c r="Q588" s="37">
        <v>395.49</v>
      </c>
      <c r="R588" s="37">
        <v>395.49</v>
      </c>
      <c r="S588" s="37">
        <v>395.49</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2340</v>
      </c>
      <c r="D591" s="37">
        <v>2340</v>
      </c>
      <c r="E591" s="37">
        <v>2340</v>
      </c>
      <c r="F591" s="37">
        <v>2340</v>
      </c>
      <c r="G591" s="37">
        <v>2340</v>
      </c>
      <c r="H591" s="37">
        <v>2340</v>
      </c>
      <c r="I591" s="37">
        <v>2340</v>
      </c>
      <c r="J591" s="37">
        <v>2340</v>
      </c>
      <c r="K591" s="37">
        <v>2340</v>
      </c>
      <c r="L591" s="37">
        <v>2340</v>
      </c>
      <c r="M591" s="37">
        <v>2340</v>
      </c>
      <c r="N591" s="37">
        <v>2340</v>
      </c>
      <c r="O591" s="37">
        <v>2340</v>
      </c>
      <c r="P591" s="37">
        <v>2340</v>
      </c>
      <c r="Q591" s="37">
        <v>2340</v>
      </c>
      <c r="R591" s="37">
        <v>2340</v>
      </c>
      <c r="S591" s="37">
        <v>2340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4596.3360159114036</v>
      </c>
      <c r="D594" s="37">
        <v>4596.333333333333</v>
      </c>
      <c r="E594" s="37">
        <v>4596.333333333333</v>
      </c>
      <c r="F594" s="37">
        <v>4596.333333333333</v>
      </c>
      <c r="G594" s="37">
        <v>4596.333333333333</v>
      </c>
      <c r="H594" s="37">
        <v>4596.333333333333</v>
      </c>
      <c r="I594" s="37">
        <v>4596.333333333333</v>
      </c>
      <c r="J594" s="37">
        <v>4596.333333333333</v>
      </c>
      <c r="K594" s="37">
        <v>4596.333333333333</v>
      </c>
      <c r="L594" s="37">
        <v>4596.333333333333</v>
      </c>
      <c r="M594" s="37">
        <v>4596.333333333333</v>
      </c>
      <c r="N594" s="37">
        <v>4596.3360159114036</v>
      </c>
      <c r="O594" s="37">
        <v>4596.3360159114036</v>
      </c>
      <c r="P594" s="37">
        <v>4596.3360159114036</v>
      </c>
      <c r="Q594" s="37">
        <v>4596.3360159114036</v>
      </c>
      <c r="R594" s="37">
        <v>4596.3360159114036</v>
      </c>
      <c r="S594" s="37">
        <v>4596.3360159114036</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3298.4461839730448</v>
      </c>
      <c r="D598" s="37">
        <v>3298.45</v>
      </c>
      <c r="E598" s="37">
        <v>3298.45</v>
      </c>
      <c r="F598" s="37">
        <v>3298.45</v>
      </c>
      <c r="G598" s="37">
        <v>3298.45</v>
      </c>
      <c r="H598" s="37">
        <v>3298.45</v>
      </c>
      <c r="I598" s="37">
        <v>3298.45</v>
      </c>
      <c r="J598" s="37">
        <v>3298.45</v>
      </c>
      <c r="K598" s="37">
        <v>3298.45</v>
      </c>
      <c r="L598" s="37">
        <v>3298.45</v>
      </c>
      <c r="M598" s="37">
        <v>3298.45</v>
      </c>
      <c r="N598" s="37">
        <v>3298.45</v>
      </c>
      <c r="O598" s="37">
        <v>3298.45</v>
      </c>
      <c r="P598" s="37">
        <v>3298.45</v>
      </c>
      <c r="Q598" s="37">
        <v>3298.45</v>
      </c>
      <c r="R598" s="37">
        <v>3298.45</v>
      </c>
      <c r="S598" s="37">
        <v>3298.45</v>
      </c>
    </row>
    <row r="599" spans="2:19">
      <c r="B599" s="6">
        <v>1996</v>
      </c>
      <c r="C599" s="37">
        <v>6468.0468138846427</v>
      </c>
      <c r="D599" s="37">
        <v>6468.05</v>
      </c>
      <c r="E599" s="37">
        <v>6468.05</v>
      </c>
      <c r="F599" s="37">
        <v>6468.05</v>
      </c>
      <c r="G599" s="37">
        <v>6468.05</v>
      </c>
      <c r="H599" s="37">
        <v>6468.05</v>
      </c>
      <c r="I599" s="37">
        <v>6468.05</v>
      </c>
      <c r="J599" s="37">
        <v>6468.05</v>
      </c>
      <c r="K599" s="37">
        <v>6468.05</v>
      </c>
      <c r="L599" s="37">
        <v>6468.05</v>
      </c>
      <c r="M599" s="37">
        <v>6468.05</v>
      </c>
      <c r="N599" s="37">
        <v>6468.05</v>
      </c>
      <c r="O599" s="37">
        <v>6468.05</v>
      </c>
      <c r="P599" s="37">
        <v>6468.05</v>
      </c>
      <c r="Q599" s="37">
        <v>6468.05</v>
      </c>
      <c r="R599" s="37">
        <v>6468.05</v>
      </c>
      <c r="S599" s="37">
        <v>6468.05</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9259.3937100872772</v>
      </c>
      <c r="D604" s="37">
        <v>9259.39</v>
      </c>
      <c r="E604" s="37">
        <v>9259.39</v>
      </c>
      <c r="F604" s="37">
        <v>9259.39</v>
      </c>
      <c r="G604" s="37">
        <v>9259.39</v>
      </c>
      <c r="H604" s="37">
        <v>9259.39</v>
      </c>
      <c r="I604" s="37">
        <v>9259.39</v>
      </c>
      <c r="J604" s="37">
        <v>9259.39</v>
      </c>
      <c r="K604" s="37">
        <v>9259.39</v>
      </c>
      <c r="L604" s="37">
        <v>9259.39</v>
      </c>
      <c r="M604" s="37">
        <v>9259.39</v>
      </c>
      <c r="N604" s="37">
        <v>9259.39</v>
      </c>
      <c r="O604" s="37">
        <v>9259.39</v>
      </c>
      <c r="P604" s="37">
        <v>9259.39</v>
      </c>
      <c r="Q604" s="37">
        <v>9259.39</v>
      </c>
      <c r="R604" s="37">
        <v>9259.39</v>
      </c>
      <c r="S604" s="37">
        <v>9259.39</v>
      </c>
    </row>
    <row r="605" spans="2:19">
      <c r="B605" s="6">
        <v>1990</v>
      </c>
      <c r="C605" s="37">
        <v>12987.631849393863</v>
      </c>
      <c r="D605" s="37">
        <v>12987.63</v>
      </c>
      <c r="E605" s="37">
        <v>12987.63</v>
      </c>
      <c r="F605" s="37">
        <v>12987.63</v>
      </c>
      <c r="G605" s="37">
        <v>12987.63</v>
      </c>
      <c r="H605" s="37">
        <v>12987.63</v>
      </c>
      <c r="I605" s="37">
        <v>12987.63</v>
      </c>
      <c r="J605" s="37">
        <v>12987.63</v>
      </c>
      <c r="K605" s="37">
        <v>12987.63</v>
      </c>
      <c r="L605" s="37">
        <v>12987.63</v>
      </c>
      <c r="M605" s="37">
        <v>12987.63</v>
      </c>
      <c r="N605" s="37">
        <v>12987.63</v>
      </c>
      <c r="O605" s="37">
        <v>12987.63</v>
      </c>
      <c r="P605" s="37">
        <v>12987.63</v>
      </c>
      <c r="Q605" s="37">
        <v>12987.63</v>
      </c>
      <c r="R605" s="37">
        <v>12987.63</v>
      </c>
      <c r="S605" s="37">
        <v>12987.63</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4480.1439797937446</v>
      </c>
      <c r="D607" s="37">
        <v>4480.1400000000003</v>
      </c>
      <c r="E607" s="37">
        <v>4480.1400000000003</v>
      </c>
      <c r="F607" s="37">
        <v>4480.1400000000003</v>
      </c>
      <c r="G607" s="37">
        <v>4480.1400000000003</v>
      </c>
      <c r="H607" s="37">
        <v>4480.1400000000003</v>
      </c>
      <c r="I607" s="37">
        <v>4480.1400000000003</v>
      </c>
      <c r="J607" s="37">
        <v>4480.1400000000003</v>
      </c>
      <c r="K607" s="37">
        <v>4480.1400000000003</v>
      </c>
      <c r="L607" s="37">
        <v>4480.1400000000003</v>
      </c>
      <c r="M607" s="37">
        <v>4480.1400000000003</v>
      </c>
      <c r="N607" s="37">
        <v>4480.1400000000003</v>
      </c>
      <c r="O607" s="37">
        <v>4480.1400000000003</v>
      </c>
      <c r="P607" s="37">
        <v>4480.1400000000003</v>
      </c>
      <c r="Q607" s="37">
        <v>4480.1400000000003</v>
      </c>
      <c r="R607" s="37">
        <v>4480.1400000000003</v>
      </c>
      <c r="S607" s="37">
        <v>4480.1400000000003</v>
      </c>
    </row>
    <row r="608" spans="2:19">
      <c r="B608" s="6">
        <v>1987</v>
      </c>
      <c r="C608" s="37">
        <v>1235.0766682175854</v>
      </c>
      <c r="D608" s="37">
        <v>1235.08</v>
      </c>
      <c r="E608" s="37">
        <v>1235.08</v>
      </c>
      <c r="F608" s="37">
        <v>1235.08</v>
      </c>
      <c r="G608" s="37">
        <v>1235.08</v>
      </c>
      <c r="H608" s="37">
        <v>1235.08</v>
      </c>
      <c r="I608" s="37">
        <v>1235.08</v>
      </c>
      <c r="J608" s="37">
        <v>1235.08</v>
      </c>
      <c r="K608" s="37">
        <v>1235.08</v>
      </c>
      <c r="L608" s="37">
        <v>1235.08</v>
      </c>
      <c r="M608" s="37">
        <v>1235.08</v>
      </c>
      <c r="N608" s="37">
        <v>1235.08</v>
      </c>
      <c r="O608" s="37">
        <v>1235.08</v>
      </c>
      <c r="P608" s="37">
        <v>1235.08</v>
      </c>
      <c r="Q608" s="37">
        <v>1235.08</v>
      </c>
      <c r="R608" s="37">
        <v>1235.08</v>
      </c>
      <c r="S608" s="37">
        <v>1235.08</v>
      </c>
    </row>
    <row r="609" spans="2:19">
      <c r="B609" s="6">
        <v>1986</v>
      </c>
      <c r="C609" s="37">
        <v>6650.7314030360512</v>
      </c>
      <c r="D609" s="37">
        <v>6650.73</v>
      </c>
      <c r="E609" s="37">
        <v>6650.73</v>
      </c>
      <c r="F609" s="37">
        <v>6650.73</v>
      </c>
      <c r="G609" s="37">
        <v>6650.73</v>
      </c>
      <c r="H609" s="37">
        <v>6650.73</v>
      </c>
      <c r="I609" s="37">
        <v>6650.73</v>
      </c>
      <c r="J609" s="37">
        <v>6650.73</v>
      </c>
      <c r="K609" s="37">
        <v>6650.73</v>
      </c>
      <c r="L609" s="37">
        <v>6650.73</v>
      </c>
      <c r="M609" s="37">
        <v>6650.73</v>
      </c>
      <c r="N609" s="37">
        <v>6650.73</v>
      </c>
      <c r="O609" s="37">
        <v>6650.73</v>
      </c>
      <c r="P609" s="37">
        <v>6650.73</v>
      </c>
      <c r="Q609" s="37">
        <v>6650.73</v>
      </c>
      <c r="R609" s="37">
        <v>6650.73</v>
      </c>
      <c r="S609" s="37">
        <v>6650.73</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807.58552634942714</v>
      </c>
      <c r="D611" s="37">
        <v>807.59</v>
      </c>
      <c r="E611" s="37">
        <v>807.59</v>
      </c>
      <c r="F611" s="37">
        <v>807.59</v>
      </c>
      <c r="G611" s="37">
        <v>807.59</v>
      </c>
      <c r="H611" s="37">
        <v>807.59</v>
      </c>
      <c r="I611" s="37">
        <v>807.59</v>
      </c>
      <c r="J611" s="37">
        <v>807.59</v>
      </c>
      <c r="K611" s="37">
        <v>807.59</v>
      </c>
      <c r="L611" s="37">
        <v>807.59</v>
      </c>
      <c r="M611" s="37">
        <v>807.59</v>
      </c>
      <c r="N611" s="37">
        <v>807.59</v>
      </c>
      <c r="O611" s="37">
        <v>807.59</v>
      </c>
      <c r="P611" s="37">
        <v>807.59</v>
      </c>
      <c r="Q611" s="37">
        <v>807.59</v>
      </c>
      <c r="R611" s="37">
        <v>807.59</v>
      </c>
      <c r="S611" s="37">
        <v>807.59</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16360.16422695224</v>
      </c>
      <c r="D616" s="37">
        <v>16360.16</v>
      </c>
      <c r="E616" s="37">
        <v>16360.16</v>
      </c>
      <c r="F616" s="37">
        <v>16360.16</v>
      </c>
      <c r="G616" s="37">
        <v>16360.16</v>
      </c>
      <c r="H616" s="37">
        <v>16360.16</v>
      </c>
      <c r="I616" s="37">
        <v>16360.16</v>
      </c>
      <c r="J616" s="37">
        <v>16360.16</v>
      </c>
      <c r="K616" s="37">
        <v>16360.16</v>
      </c>
      <c r="L616" s="37">
        <v>16360.16</v>
      </c>
      <c r="M616" s="37">
        <v>16360.16</v>
      </c>
      <c r="N616" s="37">
        <v>16360.16</v>
      </c>
      <c r="O616" s="37">
        <v>16360.16</v>
      </c>
      <c r="P616" s="37">
        <v>16360.16</v>
      </c>
      <c r="Q616" s="37">
        <v>16360.16</v>
      </c>
      <c r="R616" s="37">
        <v>16360.16</v>
      </c>
      <c r="S616" s="37">
        <v>16360.16</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901.91887843012944</v>
      </c>
      <c r="D620" s="37">
        <v>901.92</v>
      </c>
      <c r="E620" s="37">
        <v>901.92</v>
      </c>
      <c r="F620" s="37">
        <v>901.92</v>
      </c>
      <c r="G620" s="37">
        <v>901.92</v>
      </c>
      <c r="H620" s="37">
        <v>901.92</v>
      </c>
      <c r="I620" s="37">
        <v>901.92</v>
      </c>
      <c r="J620" s="37">
        <v>901.92</v>
      </c>
      <c r="K620" s="37">
        <v>901.92</v>
      </c>
      <c r="L620" s="37">
        <v>901.92</v>
      </c>
      <c r="M620" s="37">
        <v>901.92</v>
      </c>
      <c r="N620" s="37">
        <v>901.92</v>
      </c>
      <c r="O620" s="37">
        <v>901.92</v>
      </c>
      <c r="P620" s="37">
        <v>901.92</v>
      </c>
      <c r="Q620" s="37">
        <v>901.92</v>
      </c>
      <c r="R620" s="37">
        <v>901.92</v>
      </c>
      <c r="S620" s="37">
        <v>901.92</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2009.070317972421</v>
      </c>
      <c r="D630" s="37">
        <v>2009.07</v>
      </c>
      <c r="E630" s="37">
        <v>2009.07</v>
      </c>
      <c r="F630" s="37">
        <v>2009.07</v>
      </c>
      <c r="G630" s="37">
        <v>2009.07</v>
      </c>
      <c r="H630" s="37">
        <v>2009.07</v>
      </c>
      <c r="I630" s="37">
        <v>2009.07</v>
      </c>
      <c r="J630" s="37">
        <v>2009.07</v>
      </c>
      <c r="K630" s="37">
        <v>2009.07</v>
      </c>
      <c r="L630" s="37">
        <v>2009.07</v>
      </c>
      <c r="M630" s="37">
        <v>2009.07</v>
      </c>
      <c r="N630" s="37">
        <v>2009.07</v>
      </c>
      <c r="O630" s="37">
        <v>2009.07</v>
      </c>
      <c r="P630" s="37">
        <v>2009.07</v>
      </c>
      <c r="Q630" s="37">
        <v>2009.07</v>
      </c>
      <c r="R630" s="37">
        <v>2009.07</v>
      </c>
      <c r="S630" s="37">
        <v>2009.07</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71394.545574001822</v>
      </c>
      <c r="D666" s="8">
        <f>SUM(D588:D665)</f>
        <v>71790.03333333334</v>
      </c>
      <c r="E666" s="8">
        <f>SUM(E587:E665)</f>
        <v>71933.363333333342</v>
      </c>
      <c r="F666" s="8">
        <f>SUM(F586:F665)</f>
        <v>71982.103333333333</v>
      </c>
      <c r="G666" s="8">
        <f>SUM(G585:G665)</f>
        <v>73991.91333333333</v>
      </c>
      <c r="H666" s="8">
        <f>SUM(H579:H665)</f>
        <v>74253.78333333334</v>
      </c>
      <c r="I666" s="8">
        <f>SUM(I579:I665)</f>
        <v>74253.78333333334</v>
      </c>
      <c r="J666" s="8">
        <f t="shared" ref="J666" si="9">SUM(J579:J665)</f>
        <v>74253.78333333334</v>
      </c>
      <c r="K666" s="8">
        <f>SUM(K579:K665)</f>
        <v>74253.78333333334</v>
      </c>
      <c r="L666" s="8">
        <f t="shared" ref="L666" si="10">SUM(L579:L665)</f>
        <v>75955.16333333333</v>
      </c>
      <c r="M666" s="8">
        <f>SUM(M579:M665)</f>
        <v>77288.653333333335</v>
      </c>
      <c r="N666" s="11">
        <f>SUM(N574:N665)</f>
        <v>85787.198815911412</v>
      </c>
      <c r="O666" s="11">
        <f>SUM(O574:O665)</f>
        <v>93693.308815911412</v>
      </c>
      <c r="P666" s="11">
        <f>SUM(P574:P665)</f>
        <v>96525.09881591142</v>
      </c>
      <c r="Q666" s="11">
        <f>SUM(Q574:Q665)</f>
        <v>98735.878815911419</v>
      </c>
      <c r="R666" s="11">
        <f>SUM(R573:R665)</f>
        <v>99936.168815911413</v>
      </c>
      <c r="S666" s="11">
        <f>SUM(S573:S665)</f>
        <v>101754.66881591141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3602.55</v>
      </c>
      <c r="G681" s="37">
        <v>3602.55</v>
      </c>
      <c r="H681" s="37">
        <v>3602.55</v>
      </c>
      <c r="I681" s="37">
        <v>3602.55</v>
      </c>
      <c r="J681" s="37">
        <v>3602.55</v>
      </c>
      <c r="K681" s="37">
        <v>3602.55</v>
      </c>
      <c r="L681" s="37">
        <v>3602.55</v>
      </c>
      <c r="M681" s="37">
        <v>3602.55</v>
      </c>
      <c r="N681" s="37">
        <v>3602.55</v>
      </c>
      <c r="O681" s="37">
        <v>3602.55</v>
      </c>
      <c r="P681" s="37">
        <v>3602.55</v>
      </c>
      <c r="Q681" s="37">
        <v>3602.55</v>
      </c>
      <c r="R681" s="37">
        <v>3602.55</v>
      </c>
      <c r="S681" s="37">
        <v>3602.55</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134594.71</v>
      </c>
      <c r="E683" s="37">
        <v>134594.71</v>
      </c>
      <c r="F683" s="37">
        <v>134594.71</v>
      </c>
      <c r="G683" s="37">
        <v>134594.71</v>
      </c>
      <c r="H683" s="37">
        <v>134594.71</v>
      </c>
      <c r="I683" s="37">
        <v>134594.71</v>
      </c>
      <c r="J683" s="37">
        <v>134594.71</v>
      </c>
      <c r="K683" s="37">
        <v>134594.71</v>
      </c>
      <c r="L683" s="37">
        <v>134594.71</v>
      </c>
      <c r="M683" s="37">
        <v>134594.71</v>
      </c>
      <c r="N683" s="37">
        <v>134594.71</v>
      </c>
      <c r="O683" s="37">
        <v>134594.71</v>
      </c>
      <c r="P683" s="37">
        <v>134594.71</v>
      </c>
      <c r="Q683" s="37">
        <v>134594.71</v>
      </c>
      <c r="R683" s="37">
        <v>134594.71</v>
      </c>
      <c r="S683" s="37">
        <v>134594.71</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134594.71</v>
      </c>
      <c r="E761" s="8">
        <f>SUM(E682:E760)</f>
        <v>134594.71</v>
      </c>
      <c r="F761" s="8">
        <f>SUM(F681:F760)</f>
        <v>138197.25999999998</v>
      </c>
      <c r="G761" s="8">
        <f>SUM(G680:G760)</f>
        <v>138197.25999999998</v>
      </c>
      <c r="H761" s="8">
        <f>SUM(H674:H760)</f>
        <v>138197.25999999998</v>
      </c>
      <c r="I761" s="8">
        <f>SUM(I674:I760)</f>
        <v>138197.25999999998</v>
      </c>
      <c r="J761" s="8">
        <f t="shared" ref="J761" si="11">SUM(J674:J760)</f>
        <v>138197.25999999998</v>
      </c>
      <c r="K761" s="8">
        <f>SUM(K674:K760)</f>
        <v>138197.25999999998</v>
      </c>
      <c r="L761" s="8">
        <f t="shared" ref="L761" si="12">SUM(L674:L760)</f>
        <v>138197.25999999998</v>
      </c>
      <c r="M761" s="8">
        <f>SUM(M674:M760)</f>
        <v>138197.25999999998</v>
      </c>
      <c r="N761" s="11">
        <f>SUM(N669:N760)</f>
        <v>138197.25999999998</v>
      </c>
      <c r="O761" s="11">
        <f>SUM(O669:O760)</f>
        <v>138197.25999999998</v>
      </c>
      <c r="P761" s="11">
        <f>SUM(P669:P760)</f>
        <v>138197.25999999998</v>
      </c>
      <c r="Q761" s="11">
        <f>SUM(Q669:Q760)</f>
        <v>138197.25999999998</v>
      </c>
      <c r="R761" s="11">
        <f>SUM(R668:R760)</f>
        <v>138197.25999999998</v>
      </c>
      <c r="S761" s="11">
        <f>SUM(S668:S760)</f>
        <v>138197.25999999998</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1023.176</v>
      </c>
      <c r="S764" s="37">
        <v>1023.176</v>
      </c>
    </row>
    <row r="765" spans="1:19">
      <c r="B765" s="6">
        <v>2020</v>
      </c>
      <c r="C765" s="36"/>
      <c r="D765" s="36"/>
      <c r="E765" s="36"/>
      <c r="F765" s="36"/>
      <c r="G765" s="36"/>
      <c r="H765" s="36"/>
      <c r="I765" s="36"/>
      <c r="J765" s="36"/>
      <c r="K765" s="36"/>
      <c r="L765" s="36"/>
      <c r="M765" s="36"/>
      <c r="N765" s="36"/>
      <c r="O765" s="36"/>
      <c r="P765" s="36"/>
      <c r="Q765" s="37">
        <v>488</v>
      </c>
      <c r="R765" s="37">
        <v>488</v>
      </c>
      <c r="S765" s="37">
        <v>488</v>
      </c>
    </row>
    <row r="766" spans="1:19">
      <c r="A766" s="40"/>
      <c r="B766" s="6">
        <v>2019</v>
      </c>
      <c r="C766" s="36"/>
      <c r="D766" s="36"/>
      <c r="E766" s="36"/>
      <c r="F766" s="36"/>
      <c r="G766" s="36"/>
      <c r="H766" s="36"/>
      <c r="I766" s="36"/>
      <c r="J766" s="36"/>
      <c r="K766" s="36"/>
      <c r="L766" s="36"/>
      <c r="M766" s="36"/>
      <c r="N766" s="36"/>
      <c r="O766" s="36"/>
      <c r="P766" s="37">
        <v>510.73</v>
      </c>
      <c r="Q766" s="37">
        <v>510.73</v>
      </c>
      <c r="R766" s="37">
        <v>510.73</v>
      </c>
      <c r="S766" s="37">
        <v>510.73</v>
      </c>
    </row>
    <row r="767" spans="1:19">
      <c r="A767" s="40"/>
      <c r="B767" s="6">
        <v>2018</v>
      </c>
      <c r="C767" s="36"/>
      <c r="D767" s="36"/>
      <c r="E767" s="36"/>
      <c r="F767" s="36"/>
      <c r="G767" s="36"/>
      <c r="H767" s="36"/>
      <c r="I767" s="36"/>
      <c r="J767" s="36"/>
      <c r="K767" s="36"/>
      <c r="L767" s="36"/>
      <c r="M767" s="36"/>
      <c r="N767" s="36"/>
      <c r="O767" s="37">
        <v>4147.62</v>
      </c>
      <c r="P767" s="37">
        <v>4147.62</v>
      </c>
      <c r="Q767" s="37">
        <v>4147.62</v>
      </c>
      <c r="R767" s="37">
        <v>4147.62</v>
      </c>
      <c r="S767" s="37">
        <v>4147.62</v>
      </c>
    </row>
    <row r="768" spans="1:19">
      <c r="A768" s="40"/>
      <c r="B768" s="6">
        <v>2017</v>
      </c>
      <c r="C768" s="36"/>
      <c r="D768" s="36"/>
      <c r="E768" s="36"/>
      <c r="F768" s="36"/>
      <c r="G768" s="36"/>
      <c r="H768" s="36"/>
      <c r="I768" s="36"/>
      <c r="J768" s="36"/>
      <c r="K768" s="36"/>
      <c r="L768" s="36"/>
      <c r="M768" s="36"/>
      <c r="N768" s="37">
        <v>2834.25</v>
      </c>
      <c r="O768" s="37">
        <v>2834.25</v>
      </c>
      <c r="P768" s="37">
        <v>2834.25</v>
      </c>
      <c r="Q768" s="37">
        <v>2834.25</v>
      </c>
      <c r="R768" s="37">
        <v>2834.25</v>
      </c>
      <c r="S768" s="37">
        <v>2834.25</v>
      </c>
    </row>
    <row r="769" spans="2:19">
      <c r="B769" s="6">
        <v>2016</v>
      </c>
      <c r="C769" s="36"/>
      <c r="D769" s="36"/>
      <c r="E769" s="36"/>
      <c r="F769" s="36"/>
      <c r="G769" s="36"/>
      <c r="H769" s="36"/>
      <c r="I769" s="36"/>
      <c r="J769" s="36"/>
      <c r="K769" s="36"/>
      <c r="L769" s="36"/>
      <c r="M769" s="37">
        <v>1945.21</v>
      </c>
      <c r="N769" s="37">
        <v>1945.21</v>
      </c>
      <c r="O769" s="37">
        <v>1945.21</v>
      </c>
      <c r="P769" s="37">
        <v>1945.21</v>
      </c>
      <c r="Q769" s="37">
        <v>1945.21</v>
      </c>
      <c r="R769" s="37">
        <v>1945.21</v>
      </c>
      <c r="S769" s="37">
        <v>1945.21</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1944.71</v>
      </c>
      <c r="L771" s="37">
        <v>1944.71</v>
      </c>
      <c r="M771" s="37">
        <v>1944.71</v>
      </c>
      <c r="N771" s="37">
        <v>1944.712</v>
      </c>
      <c r="O771" s="37">
        <v>1944.712</v>
      </c>
      <c r="P771" s="37">
        <v>1944.712</v>
      </c>
      <c r="Q771" s="37">
        <v>1944.712</v>
      </c>
      <c r="R771" s="37">
        <v>1944.712</v>
      </c>
      <c r="S771" s="37">
        <v>1944.712</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7271.7</v>
      </c>
      <c r="J773" s="37">
        <v>7271.7</v>
      </c>
      <c r="K773" s="37">
        <v>7271.7</v>
      </c>
      <c r="L773" s="37">
        <v>7271.7</v>
      </c>
      <c r="M773" s="37">
        <v>7271.7</v>
      </c>
      <c r="N773" s="37">
        <v>7271.7</v>
      </c>
      <c r="O773" s="37">
        <v>7271.7</v>
      </c>
      <c r="P773" s="37">
        <v>7271.7</v>
      </c>
      <c r="Q773" s="37">
        <v>7271.7</v>
      </c>
      <c r="R773" s="37">
        <v>7271.7</v>
      </c>
      <c r="S773" s="37">
        <v>7271.7</v>
      </c>
    </row>
    <row r="774" spans="2:19">
      <c r="B774" s="6">
        <v>2011</v>
      </c>
      <c r="C774" s="36"/>
      <c r="D774" s="36"/>
      <c r="E774" s="36"/>
      <c r="F774" s="36"/>
      <c r="G774" s="36"/>
      <c r="H774" s="37">
        <v>1284.73</v>
      </c>
      <c r="I774" s="37">
        <v>1284.73</v>
      </c>
      <c r="J774" s="37">
        <v>1284.73</v>
      </c>
      <c r="K774" s="37">
        <v>1284.73</v>
      </c>
      <c r="L774" s="37">
        <v>1284.73</v>
      </c>
      <c r="M774" s="37">
        <v>1284.73</v>
      </c>
      <c r="N774" s="37">
        <v>1284.7266999999999</v>
      </c>
      <c r="O774" s="37">
        <v>1284.7266999999999</v>
      </c>
      <c r="P774" s="37">
        <v>1284.7266999999999</v>
      </c>
      <c r="Q774" s="37">
        <v>1284.7266999999999</v>
      </c>
      <c r="R774" s="37">
        <v>1284.7266999999999</v>
      </c>
      <c r="S774" s="37">
        <v>1284.7266999999999</v>
      </c>
    </row>
    <row r="775" spans="2:19">
      <c r="B775" s="6">
        <v>2010</v>
      </c>
      <c r="C775" s="36"/>
      <c r="D775" s="36"/>
      <c r="E775" s="36"/>
      <c r="F775" s="36"/>
      <c r="G775" s="37">
        <v>827.75</v>
      </c>
      <c r="H775" s="37">
        <v>827.75</v>
      </c>
      <c r="I775" s="37">
        <v>827.75</v>
      </c>
      <c r="J775" s="37">
        <v>827.75</v>
      </c>
      <c r="K775" s="37">
        <v>827.75</v>
      </c>
      <c r="L775" s="37">
        <v>827.75</v>
      </c>
      <c r="M775" s="37">
        <v>827.75</v>
      </c>
      <c r="N775" s="37">
        <v>827.75409999999988</v>
      </c>
      <c r="O775" s="37">
        <v>827.75409999999988</v>
      </c>
      <c r="P775" s="37">
        <v>827.75409999999988</v>
      </c>
      <c r="Q775" s="37">
        <v>827.75409999999988</v>
      </c>
      <c r="R775" s="37">
        <v>827.75409999999988</v>
      </c>
      <c r="S775" s="37">
        <v>827.75409999999988</v>
      </c>
    </row>
    <row r="776" spans="2:19">
      <c r="B776" s="6">
        <v>2009</v>
      </c>
      <c r="C776" s="36"/>
      <c r="D776" s="36"/>
      <c r="E776" s="36"/>
      <c r="F776" s="37">
        <v>1895.05</v>
      </c>
      <c r="G776" s="37">
        <v>1895.05</v>
      </c>
      <c r="H776" s="37">
        <v>1895.05</v>
      </c>
      <c r="I776" s="37">
        <v>1895.05</v>
      </c>
      <c r="J776" s="37">
        <v>1895.05</v>
      </c>
      <c r="K776" s="37">
        <v>1895.05</v>
      </c>
      <c r="L776" s="37">
        <v>1895.05</v>
      </c>
      <c r="M776" s="37">
        <v>1895.05</v>
      </c>
      <c r="N776" s="37">
        <v>1895.0545999999999</v>
      </c>
      <c r="O776" s="37">
        <v>1895.0545999999999</v>
      </c>
      <c r="P776" s="37">
        <v>1895.0545999999999</v>
      </c>
      <c r="Q776" s="37">
        <v>1895.0545999999999</v>
      </c>
      <c r="R776" s="37">
        <v>1895.0545999999999</v>
      </c>
      <c r="S776" s="37">
        <v>1895.0545999999999</v>
      </c>
    </row>
    <row r="777" spans="2:19">
      <c r="B777" s="6">
        <v>2008</v>
      </c>
      <c r="C777" s="36"/>
      <c r="D777" s="36"/>
      <c r="E777" s="37">
        <v>152.91</v>
      </c>
      <c r="F777" s="37">
        <v>152.91</v>
      </c>
      <c r="G777" s="37">
        <v>152.91</v>
      </c>
      <c r="H777" s="37">
        <v>152.91</v>
      </c>
      <c r="I777" s="37">
        <v>152.91</v>
      </c>
      <c r="J777" s="37">
        <v>152.91</v>
      </c>
      <c r="K777" s="37">
        <v>152.91</v>
      </c>
      <c r="L777" s="37">
        <v>152.91</v>
      </c>
      <c r="M777" s="37">
        <v>152.91</v>
      </c>
      <c r="N777" s="37">
        <v>152.91</v>
      </c>
      <c r="O777" s="37">
        <v>152.91</v>
      </c>
      <c r="P777" s="37">
        <v>152.91</v>
      </c>
      <c r="Q777" s="37">
        <v>152.91</v>
      </c>
      <c r="R777" s="37">
        <v>152.91</v>
      </c>
      <c r="S777" s="37">
        <v>152.91</v>
      </c>
    </row>
    <row r="778" spans="2:19">
      <c r="B778" s="6">
        <v>2007</v>
      </c>
      <c r="C778" s="36"/>
      <c r="D778" s="37">
        <v>9136.0400000000009</v>
      </c>
      <c r="E778" s="37">
        <v>9136.0400000000009</v>
      </c>
      <c r="F778" s="37">
        <v>9136.0400000000009</v>
      </c>
      <c r="G778" s="37">
        <v>9136.0400000000009</v>
      </c>
      <c r="H778" s="37">
        <v>9136.0400000000009</v>
      </c>
      <c r="I778" s="37">
        <v>9136.0400000000009</v>
      </c>
      <c r="J778" s="37">
        <v>9136.0400000000009</v>
      </c>
      <c r="K778" s="37">
        <v>9136.0400000000009</v>
      </c>
      <c r="L778" s="37">
        <v>9136.0400000000009</v>
      </c>
      <c r="M778" s="37">
        <v>9136.0400000000009</v>
      </c>
      <c r="N778" s="37">
        <v>9136.0400000000009</v>
      </c>
      <c r="O778" s="37">
        <v>9136.0400000000009</v>
      </c>
      <c r="P778" s="37">
        <v>9136.0400000000009</v>
      </c>
      <c r="Q778" s="37">
        <v>9136.0400000000009</v>
      </c>
      <c r="R778" s="37">
        <v>9136.0400000000009</v>
      </c>
      <c r="S778" s="37">
        <v>9136.0400000000009</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0</v>
      </c>
      <c r="D856" s="8">
        <f>SUM(D778:D855)</f>
        <v>9136.0400000000009</v>
      </c>
      <c r="E856" s="8">
        <f>SUM(E777:E855)</f>
        <v>9288.9500000000007</v>
      </c>
      <c r="F856" s="8">
        <f>SUM(F776:F855)</f>
        <v>11184</v>
      </c>
      <c r="G856" s="8">
        <f>SUM(G775:G855)</f>
        <v>12011.75</v>
      </c>
      <c r="H856" s="8">
        <f>SUM(H769:H855)</f>
        <v>13296.48</v>
      </c>
      <c r="I856" s="8">
        <f>SUM(I769:I855)</f>
        <v>20568.18</v>
      </c>
      <c r="J856" s="8">
        <f t="shared" ref="J856" si="13">SUM(J769:J855)</f>
        <v>20568.18</v>
      </c>
      <c r="K856" s="8">
        <f>SUM(K769:K855)</f>
        <v>22512.89</v>
      </c>
      <c r="L856" s="8">
        <f t="shared" ref="L856" si="14">SUM(L769:L855)</f>
        <v>22512.89</v>
      </c>
      <c r="M856" s="8">
        <f>SUM(M769:M855)</f>
        <v>24458.1</v>
      </c>
      <c r="N856" s="11">
        <f>SUM(N764:N855)</f>
        <v>27292.357400000001</v>
      </c>
      <c r="O856" s="11">
        <f>SUM(O764:O855)</f>
        <v>31439.977399999996</v>
      </c>
      <c r="P856" s="11">
        <f>SUM(P764:P855)</f>
        <v>31950.707399999999</v>
      </c>
      <c r="Q856" s="11">
        <f>SUM(Q764:Q855)</f>
        <v>32438.707399999999</v>
      </c>
      <c r="R856" s="11">
        <f>SUM(R763:R855)</f>
        <v>33461.883399999999</v>
      </c>
      <c r="S856" s="11">
        <f>SUM(S763:S855)</f>
        <v>33461.883399999999</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690.81</v>
      </c>
      <c r="O863" s="37">
        <v>690.81</v>
      </c>
      <c r="P863" s="37">
        <v>690.81</v>
      </c>
      <c r="Q863" s="37">
        <v>690.81</v>
      </c>
      <c r="R863" s="37">
        <v>690.81</v>
      </c>
      <c r="S863" s="37">
        <v>690.81</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10375.629999999999</v>
      </c>
      <c r="M865" s="37">
        <v>10375.629999999999</v>
      </c>
      <c r="N865" s="37">
        <v>10375.630000000001</v>
      </c>
      <c r="O865" s="37">
        <v>10375.630000000001</v>
      </c>
      <c r="P865" s="37">
        <v>10375.630000000001</v>
      </c>
      <c r="Q865" s="37">
        <v>10375.630000000001</v>
      </c>
      <c r="R865" s="37">
        <v>10375.630000000001</v>
      </c>
      <c r="S865" s="37">
        <v>10375.630000000001</v>
      </c>
    </row>
    <row r="866" spans="2:19">
      <c r="B866" s="6">
        <v>2014</v>
      </c>
      <c r="C866" s="36"/>
      <c r="D866" s="36"/>
      <c r="E866" s="36"/>
      <c r="F866" s="36"/>
      <c r="G866" s="36"/>
      <c r="H866" s="36"/>
      <c r="I866" s="36"/>
      <c r="J866" s="36"/>
      <c r="K866" s="37">
        <v>921.08</v>
      </c>
      <c r="L866" s="37">
        <v>921.08</v>
      </c>
      <c r="M866" s="37">
        <v>921.08</v>
      </c>
      <c r="N866" s="37">
        <v>921.07999999999993</v>
      </c>
      <c r="O866" s="37">
        <v>921.07999999999993</v>
      </c>
      <c r="P866" s="37">
        <v>921.07999999999993</v>
      </c>
      <c r="Q866" s="37">
        <v>921.07999999999993</v>
      </c>
      <c r="R866" s="37">
        <v>921.07999999999993</v>
      </c>
      <c r="S866" s="37">
        <v>921.07999999999993</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3394.5</v>
      </c>
      <c r="J868" s="37">
        <v>3394.5</v>
      </c>
      <c r="K868" s="37">
        <v>3394.5</v>
      </c>
      <c r="L868" s="37">
        <v>3394.5</v>
      </c>
      <c r="M868" s="37">
        <v>3394.5</v>
      </c>
      <c r="N868" s="37">
        <v>3394.5</v>
      </c>
      <c r="O868" s="37">
        <v>3394.5</v>
      </c>
      <c r="P868" s="37">
        <v>3394.5</v>
      </c>
      <c r="Q868" s="37">
        <v>3394.5</v>
      </c>
      <c r="R868" s="37">
        <v>3394.5</v>
      </c>
      <c r="S868" s="37">
        <v>3394.5</v>
      </c>
    </row>
    <row r="869" spans="2:19">
      <c r="B869" s="6">
        <v>2011</v>
      </c>
      <c r="C869" s="36"/>
      <c r="D869" s="36"/>
      <c r="E869" s="36"/>
      <c r="F869" s="36"/>
      <c r="G869" s="36"/>
      <c r="H869" s="37">
        <v>52901.22</v>
      </c>
      <c r="I869" s="37">
        <v>52901.22</v>
      </c>
      <c r="J869" s="37">
        <v>52901.22</v>
      </c>
      <c r="K869" s="37">
        <v>52901.22</v>
      </c>
      <c r="L869" s="37">
        <v>52901.22</v>
      </c>
      <c r="M869" s="37">
        <v>52901.22</v>
      </c>
      <c r="N869" s="37">
        <v>52901.22</v>
      </c>
      <c r="O869" s="37">
        <v>52901.22</v>
      </c>
      <c r="P869" s="37">
        <v>52901.22</v>
      </c>
      <c r="Q869" s="37">
        <v>52901.22</v>
      </c>
      <c r="R869" s="37">
        <v>52901.22</v>
      </c>
      <c r="S869" s="37">
        <v>52901.22</v>
      </c>
    </row>
    <row r="870" spans="2:19">
      <c r="B870" s="6">
        <v>2010</v>
      </c>
      <c r="C870" s="36"/>
      <c r="D870" s="36"/>
      <c r="E870" s="36"/>
      <c r="F870" s="36"/>
      <c r="G870" s="37">
        <v>21847.66</v>
      </c>
      <c r="H870" s="37">
        <v>21847.66</v>
      </c>
      <c r="I870" s="37">
        <v>21847.66</v>
      </c>
      <c r="J870" s="37">
        <v>21847.66</v>
      </c>
      <c r="K870" s="37">
        <v>21847.66</v>
      </c>
      <c r="L870" s="37">
        <v>21847.66</v>
      </c>
      <c r="M870" s="37">
        <v>21847.66</v>
      </c>
      <c r="N870" s="37">
        <v>21847.66</v>
      </c>
      <c r="O870" s="37">
        <v>21847.66</v>
      </c>
      <c r="P870" s="37">
        <v>21847.66</v>
      </c>
      <c r="Q870" s="37">
        <v>21847.66</v>
      </c>
      <c r="R870" s="37">
        <v>21847.66</v>
      </c>
      <c r="S870" s="37">
        <v>21847.66</v>
      </c>
    </row>
    <row r="871" spans="2:19">
      <c r="B871" s="6">
        <v>2009</v>
      </c>
      <c r="C871" s="36"/>
      <c r="D871" s="36"/>
      <c r="E871" s="36"/>
      <c r="F871" s="37">
        <v>719.71</v>
      </c>
      <c r="G871" s="37">
        <v>719.71</v>
      </c>
      <c r="H871" s="37">
        <v>719.71</v>
      </c>
      <c r="I871" s="37">
        <v>719.71</v>
      </c>
      <c r="J871" s="37">
        <v>719.71</v>
      </c>
      <c r="K871" s="37">
        <v>719.71</v>
      </c>
      <c r="L871" s="37">
        <v>719.71</v>
      </c>
      <c r="M871" s="37">
        <v>719.71</v>
      </c>
      <c r="N871" s="37">
        <v>719.71</v>
      </c>
      <c r="O871" s="37">
        <v>719.71</v>
      </c>
      <c r="P871" s="37">
        <v>719.71</v>
      </c>
      <c r="Q871" s="37">
        <v>719.71</v>
      </c>
      <c r="R871" s="37">
        <v>719.71</v>
      </c>
      <c r="S871" s="37">
        <v>719.71</v>
      </c>
    </row>
    <row r="872" spans="2:19">
      <c r="B872" s="6">
        <v>2008</v>
      </c>
      <c r="C872" s="36"/>
      <c r="D872" s="36"/>
      <c r="E872" s="37">
        <v>10160.540000000001</v>
      </c>
      <c r="F872" s="37">
        <v>10160.540000000001</v>
      </c>
      <c r="G872" s="37">
        <v>10160.540000000001</v>
      </c>
      <c r="H872" s="37">
        <v>10160.540000000001</v>
      </c>
      <c r="I872" s="37">
        <v>10160.540000000001</v>
      </c>
      <c r="J872" s="37">
        <v>10160.540000000001</v>
      </c>
      <c r="K872" s="37">
        <v>10160.540000000001</v>
      </c>
      <c r="L872" s="37">
        <v>10160.540000000001</v>
      </c>
      <c r="M872" s="37">
        <v>10160.540000000001</v>
      </c>
      <c r="N872" s="37">
        <v>10160.540000000001</v>
      </c>
      <c r="O872" s="37">
        <v>10160.540000000001</v>
      </c>
      <c r="P872" s="37">
        <v>10160.540000000001</v>
      </c>
      <c r="Q872" s="37">
        <v>10160.540000000001</v>
      </c>
      <c r="R872" s="37">
        <v>10160.540000000001</v>
      </c>
      <c r="S872" s="37">
        <v>10160.540000000001</v>
      </c>
    </row>
    <row r="873" spans="2:19">
      <c r="B873" s="6">
        <v>2007</v>
      </c>
      <c r="C873" s="36"/>
      <c r="D873" s="37">
        <v>27609.72</v>
      </c>
      <c r="E873" s="37">
        <v>27609.72</v>
      </c>
      <c r="F873" s="37">
        <v>27609.72</v>
      </c>
      <c r="G873" s="37">
        <v>27609.72</v>
      </c>
      <c r="H873" s="37">
        <v>27609.72</v>
      </c>
      <c r="I873" s="37">
        <v>27609.72</v>
      </c>
      <c r="J873" s="37">
        <v>27609.72</v>
      </c>
      <c r="K873" s="37">
        <v>27609.72</v>
      </c>
      <c r="L873" s="37">
        <v>27609.72</v>
      </c>
      <c r="M873" s="37">
        <v>27609.72</v>
      </c>
      <c r="N873" s="37">
        <v>27609.72</v>
      </c>
      <c r="O873" s="37">
        <v>27609.72</v>
      </c>
      <c r="P873" s="37">
        <v>27609.72</v>
      </c>
      <c r="Q873" s="37">
        <v>27609.72</v>
      </c>
      <c r="R873" s="37">
        <v>27609.72</v>
      </c>
      <c r="S873" s="37">
        <v>27609.72</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27609.72</v>
      </c>
      <c r="E951" s="8">
        <f>SUM(E872:E950)</f>
        <v>37770.26</v>
      </c>
      <c r="F951" s="8">
        <f>SUM(F871:F950)</f>
        <v>38489.97</v>
      </c>
      <c r="G951" s="8">
        <f>SUM(G870:G950)</f>
        <v>60337.630000000005</v>
      </c>
      <c r="H951" s="8">
        <f>SUM(H864:H950)</f>
        <v>113238.85</v>
      </c>
      <c r="I951" s="8">
        <f>SUM(I864:I950)</f>
        <v>116633.35</v>
      </c>
      <c r="J951" s="8">
        <f t="shared" ref="J951" si="15">SUM(J864:J950)</f>
        <v>116633.35</v>
      </c>
      <c r="K951" s="8">
        <f>SUM(K864:K950)</f>
        <v>117554.43000000002</v>
      </c>
      <c r="L951" s="8">
        <f t="shared" ref="L951" si="16">SUM(L864:L950)</f>
        <v>127930.06</v>
      </c>
      <c r="M951" s="8">
        <f>SUM(M864:M950)</f>
        <v>127930.06</v>
      </c>
      <c r="N951" s="11">
        <f>SUM(N859:N950)</f>
        <v>128620.87000000002</v>
      </c>
      <c r="O951" s="11">
        <f>SUM(O859:O950)</f>
        <v>128620.87000000002</v>
      </c>
      <c r="P951" s="11">
        <f>SUM(P859:P950)</f>
        <v>128620.87000000002</v>
      </c>
      <c r="Q951" s="11">
        <f>SUM(Q859:Q950)</f>
        <v>128620.87000000002</v>
      </c>
      <c r="R951" s="11">
        <f>SUM(R858:R950)</f>
        <v>128620.87000000002</v>
      </c>
      <c r="S951" s="11">
        <f>SUM(S858:S950)</f>
        <v>128620.87000000002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47627.85</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10861.61</v>
      </c>
      <c r="O958" s="37">
        <v>10861.61</v>
      </c>
      <c r="P958" s="37">
        <v>10861.61</v>
      </c>
      <c r="Q958" s="37">
        <v>10861.61</v>
      </c>
      <c r="R958" s="37">
        <v>10861.61</v>
      </c>
      <c r="S958" s="37">
        <v>10861.61</v>
      </c>
    </row>
    <row r="959" spans="1:19">
      <c r="B959" s="6">
        <v>2016</v>
      </c>
      <c r="C959" s="36"/>
      <c r="D959" s="36"/>
      <c r="E959" s="36"/>
      <c r="F959" s="36"/>
      <c r="G959" s="36"/>
      <c r="H959" s="36"/>
      <c r="I959" s="36"/>
      <c r="J959" s="36"/>
      <c r="K959" s="36"/>
      <c r="L959" s="36"/>
      <c r="M959" s="37">
        <v>12308.19</v>
      </c>
      <c r="N959" s="37">
        <v>0</v>
      </c>
      <c r="O959" s="37">
        <v>0</v>
      </c>
      <c r="P959" s="37">
        <v>0</v>
      </c>
      <c r="Q959" s="37">
        <v>0</v>
      </c>
      <c r="R959" s="37">
        <v>0</v>
      </c>
      <c r="S959" s="37">
        <v>0</v>
      </c>
    </row>
    <row r="960" spans="1:19">
      <c r="B960" s="6">
        <v>2015</v>
      </c>
      <c r="C960" s="36"/>
      <c r="D960" s="36"/>
      <c r="E960" s="36"/>
      <c r="F960" s="36"/>
      <c r="G960" s="36"/>
      <c r="H960" s="36"/>
      <c r="I960" s="36"/>
      <c r="J960" s="36"/>
      <c r="K960" s="36"/>
      <c r="L960" s="37">
        <v>4386.2400000000007</v>
      </c>
      <c r="M960" s="37">
        <v>4386.2400000000007</v>
      </c>
      <c r="N960" s="37">
        <v>4386.2400000000007</v>
      </c>
      <c r="O960" s="37">
        <v>4386.2400000000007</v>
      </c>
      <c r="P960" s="37">
        <v>4386.2400000000007</v>
      </c>
      <c r="Q960" s="37">
        <v>4386.2400000000007</v>
      </c>
      <c r="R960" s="37">
        <v>4386.2400000000007</v>
      </c>
      <c r="S960" s="37">
        <v>4386.2400000000007</v>
      </c>
    </row>
    <row r="961" spans="2:19">
      <c r="B961" s="6">
        <v>2014</v>
      </c>
      <c r="C961" s="36"/>
      <c r="D961" s="36"/>
      <c r="E961" s="36"/>
      <c r="F961" s="36"/>
      <c r="G961" s="36"/>
      <c r="H961" s="36"/>
      <c r="I961" s="36"/>
      <c r="J961" s="36"/>
      <c r="K961" s="37">
        <v>1294.6600000000001</v>
      </c>
      <c r="L961" s="37">
        <v>1294.6600000000001</v>
      </c>
      <c r="M961" s="37">
        <v>1294.6600000000001</v>
      </c>
      <c r="N961" s="37">
        <v>1294.6600000000001</v>
      </c>
      <c r="O961" s="37">
        <v>1294.6600000000001</v>
      </c>
      <c r="P961" s="37">
        <v>1294.6600000000001</v>
      </c>
      <c r="Q961" s="37">
        <v>1294.6600000000001</v>
      </c>
      <c r="R961" s="37">
        <v>1294.6600000000001</v>
      </c>
      <c r="S961" s="37">
        <v>1294.6600000000001</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4171.9737600000008</v>
      </c>
      <c r="J963" s="37">
        <v>4171.9737600000008</v>
      </c>
      <c r="K963" s="37">
        <v>4171.9737600000008</v>
      </c>
      <c r="L963" s="37">
        <v>4171.9737600000008</v>
      </c>
      <c r="M963" s="37">
        <v>4171.9737600000008</v>
      </c>
      <c r="N963" s="37">
        <v>4171.9737600000008</v>
      </c>
      <c r="O963" s="37">
        <v>4171.9737600000008</v>
      </c>
      <c r="P963" s="37">
        <v>4171.9737600000008</v>
      </c>
      <c r="Q963" s="37">
        <v>4171.9737600000008</v>
      </c>
      <c r="R963" s="37">
        <v>4171.9737600000008</v>
      </c>
      <c r="S963" s="37">
        <v>4171.9737600000008</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4300</v>
      </c>
      <c r="H965" s="37">
        <v>4300</v>
      </c>
      <c r="I965" s="37">
        <v>4300</v>
      </c>
      <c r="J965" s="37">
        <v>4300</v>
      </c>
      <c r="K965" s="37">
        <v>4300</v>
      </c>
      <c r="L965" s="37">
        <v>4300</v>
      </c>
      <c r="M965" s="37">
        <v>4300</v>
      </c>
      <c r="N965" s="37">
        <v>4300</v>
      </c>
      <c r="O965" s="37">
        <v>4300</v>
      </c>
      <c r="P965" s="37">
        <v>4300</v>
      </c>
      <c r="Q965" s="37">
        <v>4300</v>
      </c>
      <c r="R965" s="37">
        <v>4300</v>
      </c>
      <c r="S965" s="37">
        <v>4300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4300</v>
      </c>
      <c r="H1046" s="8">
        <f>SUM(H959:H1045)</f>
        <v>4300</v>
      </c>
      <c r="I1046" s="8">
        <f>SUM(I959:I1045)</f>
        <v>8471.9737600000008</v>
      </c>
      <c r="J1046" s="8">
        <f t="shared" ref="J1046" si="17">SUM(J959:J1045)</f>
        <v>8471.9737600000008</v>
      </c>
      <c r="K1046" s="8">
        <f>SUM(K959:K1045)</f>
        <v>9766.6337600000006</v>
      </c>
      <c r="L1046" s="8">
        <f t="shared" ref="L1046" si="18">SUM(L959:L1045)</f>
        <v>14152.873760000002</v>
      </c>
      <c r="M1046" s="8">
        <f>SUM(M959:M1045)</f>
        <v>26461.063760000001</v>
      </c>
      <c r="N1046" s="11">
        <f>SUM(N954:N1045)</f>
        <v>25014.483760000003</v>
      </c>
      <c r="O1046" s="11">
        <f>SUM(O954:O1045)</f>
        <v>25014.483760000003</v>
      </c>
      <c r="P1046" s="11">
        <f>SUM(P954:P1045)</f>
        <v>25014.483760000003</v>
      </c>
      <c r="Q1046" s="11">
        <f>SUM(Q954:Q1045)</f>
        <v>25014.483760000003</v>
      </c>
      <c r="R1046" s="11">
        <f>SUM(R953:R1045)</f>
        <v>25014.483760000003</v>
      </c>
      <c r="S1046" s="11">
        <f>SUM(S953:S1045)</f>
        <v>72642.333760000009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2018.33</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2018.33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6918.15</v>
      </c>
      <c r="P2002" s="37">
        <v>6918.15</v>
      </c>
      <c r="Q2002" s="37">
        <v>6918.15</v>
      </c>
      <c r="R2002" s="37">
        <v>6918.15</v>
      </c>
      <c r="S2002" s="37">
        <v>6918.15</v>
      </c>
    </row>
    <row r="2003" spans="1:19">
      <c r="A2003" s="40"/>
      <c r="B2003" s="6">
        <v>2017</v>
      </c>
      <c r="C2003" s="36"/>
      <c r="D2003" s="36"/>
      <c r="E2003" s="36"/>
      <c r="F2003" s="36"/>
      <c r="G2003" s="36"/>
      <c r="H2003" s="36"/>
      <c r="I2003" s="36"/>
      <c r="J2003" s="36"/>
      <c r="K2003" s="36"/>
      <c r="L2003" s="36"/>
      <c r="M2003" s="36"/>
      <c r="N2003" s="37">
        <v>955</v>
      </c>
      <c r="O2003" s="37">
        <v>955</v>
      </c>
      <c r="P2003" s="37">
        <v>955</v>
      </c>
      <c r="Q2003" s="37">
        <v>955</v>
      </c>
      <c r="R2003" s="37">
        <v>955</v>
      </c>
      <c r="S2003" s="37">
        <v>955</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322</v>
      </c>
      <c r="L2006" s="37">
        <v>322</v>
      </c>
      <c r="M2006" s="37">
        <v>322</v>
      </c>
      <c r="N2006" s="37">
        <v>322</v>
      </c>
      <c r="O2006" s="37">
        <v>322</v>
      </c>
      <c r="P2006" s="37">
        <v>322</v>
      </c>
      <c r="Q2006" s="37">
        <v>322</v>
      </c>
      <c r="R2006" s="37">
        <v>322</v>
      </c>
      <c r="S2006" s="37">
        <v>322</v>
      </c>
    </row>
    <row r="2007" spans="1:19">
      <c r="B2007" s="6">
        <v>2013</v>
      </c>
      <c r="C2007" s="36"/>
      <c r="D2007" s="36"/>
      <c r="E2007" s="36"/>
      <c r="F2007" s="36"/>
      <c r="G2007" s="36"/>
      <c r="H2007" s="36"/>
      <c r="I2007" s="36"/>
      <c r="J2007" s="37">
        <v>9377.6</v>
      </c>
      <c r="K2007" s="37">
        <v>9377.6</v>
      </c>
      <c r="L2007" s="37">
        <v>9377.6</v>
      </c>
      <c r="M2007" s="37">
        <v>9377.6</v>
      </c>
      <c r="N2007" s="37">
        <v>9377.6</v>
      </c>
      <c r="O2007" s="37">
        <v>9377.6</v>
      </c>
      <c r="P2007" s="37">
        <v>9377.6</v>
      </c>
      <c r="Q2007" s="37">
        <v>9377.6</v>
      </c>
      <c r="R2007" s="37">
        <v>9377.6</v>
      </c>
      <c r="S2007" s="37">
        <v>9377.6</v>
      </c>
    </row>
    <row r="2008" spans="1:19">
      <c r="B2008" s="6">
        <v>2012</v>
      </c>
      <c r="C2008" s="36"/>
      <c r="D2008" s="36"/>
      <c r="E2008" s="36"/>
      <c r="F2008" s="36"/>
      <c r="G2008" s="36"/>
      <c r="H2008" s="36"/>
      <c r="I2008" s="37">
        <v>8692.77</v>
      </c>
      <c r="J2008" s="37">
        <v>8692.77</v>
      </c>
      <c r="K2008" s="37">
        <v>8692.77</v>
      </c>
      <c r="L2008" s="37">
        <v>8692.77</v>
      </c>
      <c r="M2008" s="37">
        <v>8692.77</v>
      </c>
      <c r="N2008" s="37">
        <v>8692.77</v>
      </c>
      <c r="O2008" s="37">
        <v>8692.77</v>
      </c>
      <c r="P2008" s="37">
        <v>8692.77</v>
      </c>
      <c r="Q2008" s="37">
        <v>8692.77</v>
      </c>
      <c r="R2008" s="37">
        <v>8692.77</v>
      </c>
      <c r="S2008" s="37">
        <v>8692.77</v>
      </c>
    </row>
    <row r="2009" spans="1:19">
      <c r="B2009" s="6">
        <v>2011</v>
      </c>
      <c r="C2009" s="36"/>
      <c r="D2009" s="36"/>
      <c r="E2009" s="36"/>
      <c r="F2009" s="36"/>
      <c r="G2009" s="36"/>
      <c r="H2009" s="37">
        <v>47436.35</v>
      </c>
      <c r="I2009" s="37">
        <v>47436.35</v>
      </c>
      <c r="J2009" s="37">
        <v>47436.35</v>
      </c>
      <c r="K2009" s="37">
        <v>47436.35</v>
      </c>
      <c r="L2009" s="37">
        <v>47436.35</v>
      </c>
      <c r="M2009" s="37">
        <v>47436.35</v>
      </c>
      <c r="N2009" s="37">
        <v>47436.35</v>
      </c>
      <c r="O2009" s="37">
        <v>47436.35</v>
      </c>
      <c r="P2009" s="37">
        <v>47436.35</v>
      </c>
      <c r="Q2009" s="37">
        <v>47436.35</v>
      </c>
      <c r="R2009" s="37">
        <v>47436.35</v>
      </c>
      <c r="S2009" s="37">
        <v>47436.35</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31070.86</v>
      </c>
      <c r="F2012" s="37">
        <v>31070.86</v>
      </c>
      <c r="G2012" s="37">
        <v>31070.86</v>
      </c>
      <c r="H2012" s="37">
        <v>31070.86</v>
      </c>
      <c r="I2012" s="37">
        <v>31070.86</v>
      </c>
      <c r="J2012" s="37">
        <v>31070.86</v>
      </c>
      <c r="K2012" s="37">
        <v>31070.86</v>
      </c>
      <c r="L2012" s="37">
        <v>31070.86</v>
      </c>
      <c r="M2012" s="37">
        <v>31070.86</v>
      </c>
      <c r="N2012" s="37">
        <v>31070.86</v>
      </c>
      <c r="O2012" s="37">
        <v>31070.86</v>
      </c>
      <c r="P2012" s="37">
        <v>31070.86</v>
      </c>
      <c r="Q2012" s="37">
        <v>31070.86</v>
      </c>
      <c r="R2012" s="37">
        <v>31070.86</v>
      </c>
      <c r="S2012" s="37">
        <v>31070.86</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1117.75</v>
      </c>
      <c r="D2014" s="37">
        <v>1117.75</v>
      </c>
      <c r="E2014" s="37">
        <v>1117.75</v>
      </c>
      <c r="F2014" s="37">
        <v>1117.75</v>
      </c>
      <c r="G2014" s="37">
        <v>1117.75</v>
      </c>
      <c r="H2014" s="37">
        <v>1117.75</v>
      </c>
      <c r="I2014" s="37">
        <v>1117.75</v>
      </c>
      <c r="J2014" s="37">
        <v>1117.75</v>
      </c>
      <c r="K2014" s="37">
        <v>1117.75</v>
      </c>
      <c r="L2014" s="37">
        <v>1117.75</v>
      </c>
      <c r="M2014" s="37">
        <v>1117.75</v>
      </c>
      <c r="N2014" s="37">
        <v>1117.75</v>
      </c>
      <c r="O2014" s="37">
        <v>1117.75</v>
      </c>
      <c r="P2014" s="37">
        <v>1117.75</v>
      </c>
      <c r="Q2014" s="37">
        <v>1117.75</v>
      </c>
      <c r="R2014" s="37">
        <v>1117.75</v>
      </c>
      <c r="S2014" s="37">
        <v>1117.75</v>
      </c>
    </row>
    <row r="2015" spans="1:19">
      <c r="B2015" s="6">
        <v>2005</v>
      </c>
      <c r="C2015" s="37">
        <v>3937.43</v>
      </c>
      <c r="D2015" s="37">
        <v>3937.43</v>
      </c>
      <c r="E2015" s="37">
        <v>3937.43</v>
      </c>
      <c r="F2015" s="37">
        <v>3937.43</v>
      </c>
      <c r="G2015" s="37">
        <v>3937.43</v>
      </c>
      <c r="H2015" s="37">
        <v>3937.43</v>
      </c>
      <c r="I2015" s="37">
        <v>3937.43</v>
      </c>
      <c r="J2015" s="37">
        <v>3937.43</v>
      </c>
      <c r="K2015" s="37">
        <v>3937.43</v>
      </c>
      <c r="L2015" s="37">
        <v>3937.43</v>
      </c>
      <c r="M2015" s="37">
        <v>3937.43</v>
      </c>
      <c r="N2015" s="37">
        <v>3937.43</v>
      </c>
      <c r="O2015" s="37">
        <v>3937.43</v>
      </c>
      <c r="P2015" s="37">
        <v>3937.43</v>
      </c>
      <c r="Q2015" s="37">
        <v>3937.43</v>
      </c>
      <c r="R2015" s="37">
        <v>3937.43</v>
      </c>
      <c r="S2015" s="37">
        <v>3937.43</v>
      </c>
    </row>
    <row r="2016" spans="1:19">
      <c r="B2016" s="6">
        <v>2004</v>
      </c>
      <c r="C2016" s="37">
        <v>2345.7000000000003</v>
      </c>
      <c r="D2016" s="37">
        <v>2345.7000000000003</v>
      </c>
      <c r="E2016" s="37">
        <v>2345.7000000000003</v>
      </c>
      <c r="F2016" s="37">
        <v>2345.7000000000003</v>
      </c>
      <c r="G2016" s="37">
        <v>2345.7000000000003</v>
      </c>
      <c r="H2016" s="37">
        <v>2345.7000000000003</v>
      </c>
      <c r="I2016" s="37">
        <v>2345.7000000000003</v>
      </c>
      <c r="J2016" s="37">
        <v>2345.7000000000003</v>
      </c>
      <c r="K2016" s="37">
        <v>2345.7000000000003</v>
      </c>
      <c r="L2016" s="37">
        <v>2345.7000000000003</v>
      </c>
      <c r="M2016" s="37">
        <v>2345.7000000000003</v>
      </c>
      <c r="N2016" s="37">
        <v>2345.7000000000003</v>
      </c>
      <c r="O2016" s="37">
        <v>2345.7000000000003</v>
      </c>
      <c r="P2016" s="37">
        <v>2345.7000000000003</v>
      </c>
      <c r="Q2016" s="37">
        <v>2345.7000000000003</v>
      </c>
      <c r="R2016" s="37">
        <v>2345.7000000000003</v>
      </c>
      <c r="S2016" s="37">
        <v>2345.7000000000003</v>
      </c>
    </row>
    <row r="2017" spans="2:19">
      <c r="B2017" s="6">
        <v>2003</v>
      </c>
      <c r="C2017" s="37">
        <v>19098.8</v>
      </c>
      <c r="D2017" s="37">
        <v>19098.8</v>
      </c>
      <c r="E2017" s="37">
        <v>19098.8</v>
      </c>
      <c r="F2017" s="37">
        <v>19098.8</v>
      </c>
      <c r="G2017" s="37">
        <v>19098.8</v>
      </c>
      <c r="H2017" s="37">
        <v>19098.8</v>
      </c>
      <c r="I2017" s="37">
        <v>19098.8</v>
      </c>
      <c r="J2017" s="37">
        <v>19098.8</v>
      </c>
      <c r="K2017" s="37">
        <v>19098.8</v>
      </c>
      <c r="L2017" s="37">
        <v>19098.8</v>
      </c>
      <c r="M2017" s="37">
        <v>19098.8</v>
      </c>
      <c r="N2017" s="37">
        <v>19098.8</v>
      </c>
      <c r="O2017" s="37">
        <v>19098.8</v>
      </c>
      <c r="P2017" s="37">
        <v>19098.8</v>
      </c>
      <c r="Q2017" s="37">
        <v>19098.8</v>
      </c>
      <c r="R2017" s="37">
        <v>19098.8</v>
      </c>
      <c r="S2017" s="37">
        <v>19098.8</v>
      </c>
    </row>
    <row r="2018" spans="2:19">
      <c r="B2018" s="6">
        <v>2002</v>
      </c>
      <c r="C2018" s="37">
        <v>17711.224999999999</v>
      </c>
      <c r="D2018" s="37">
        <v>17711.222222222223</v>
      </c>
      <c r="E2018" s="37">
        <v>17711.222222222223</v>
      </c>
      <c r="F2018" s="37">
        <v>17711.222222222223</v>
      </c>
      <c r="G2018" s="37">
        <v>17711.222222222223</v>
      </c>
      <c r="H2018" s="37">
        <v>17711.222222222223</v>
      </c>
      <c r="I2018" s="37">
        <v>17711.222222222223</v>
      </c>
      <c r="J2018" s="37">
        <v>17711.222222222223</v>
      </c>
      <c r="K2018" s="37">
        <v>17711.222222222223</v>
      </c>
      <c r="L2018" s="37">
        <v>17711.222222222223</v>
      </c>
      <c r="M2018" s="37">
        <v>17711.222222222223</v>
      </c>
      <c r="N2018" s="37">
        <v>17711.224999999999</v>
      </c>
      <c r="O2018" s="37">
        <v>17711.224999999999</v>
      </c>
      <c r="P2018" s="37">
        <v>17711.224999999999</v>
      </c>
      <c r="Q2018" s="37">
        <v>17711.224999999999</v>
      </c>
      <c r="R2018" s="37">
        <v>17711.224999999999</v>
      </c>
      <c r="S2018" s="37">
        <v>17711.224999999999</v>
      </c>
    </row>
    <row r="2019" spans="2:19">
      <c r="B2019" s="6">
        <v>2001</v>
      </c>
      <c r="C2019" s="37">
        <v>19153.24951555095</v>
      </c>
      <c r="D2019" s="37">
        <v>19153.244444444441</v>
      </c>
      <c r="E2019" s="37">
        <v>19153.244444444441</v>
      </c>
      <c r="F2019" s="37">
        <v>19153.244444444441</v>
      </c>
      <c r="G2019" s="37">
        <v>19153.244444444441</v>
      </c>
      <c r="H2019" s="37">
        <v>19153.244444444441</v>
      </c>
      <c r="I2019" s="37">
        <v>19153.244444444441</v>
      </c>
      <c r="J2019" s="37">
        <v>19153.244444444441</v>
      </c>
      <c r="K2019" s="37">
        <v>19153.244444444441</v>
      </c>
      <c r="L2019" s="37">
        <v>19153.244444444441</v>
      </c>
      <c r="M2019" s="37">
        <v>19153.244444444441</v>
      </c>
      <c r="N2019" s="37">
        <v>19153.24951555095</v>
      </c>
      <c r="O2019" s="37">
        <v>19153.24951555095</v>
      </c>
      <c r="P2019" s="37">
        <v>19153.24951555095</v>
      </c>
      <c r="Q2019" s="37">
        <v>19153.24951555095</v>
      </c>
      <c r="R2019" s="37">
        <v>19153.24951555095</v>
      </c>
      <c r="S2019" s="37">
        <v>19153.24951555095</v>
      </c>
    </row>
    <row r="2020" spans="2:19">
      <c r="B2020" s="6">
        <v>2000</v>
      </c>
      <c r="C2020" s="37">
        <v>28284.104446705493</v>
      </c>
      <c r="D2020" s="37">
        <v>28284.1</v>
      </c>
      <c r="E2020" s="37">
        <v>28284.1</v>
      </c>
      <c r="F2020" s="37">
        <v>28284.1</v>
      </c>
      <c r="G2020" s="37">
        <v>28284.1</v>
      </c>
      <c r="H2020" s="37">
        <v>28284.1</v>
      </c>
      <c r="I2020" s="37">
        <v>28284.1</v>
      </c>
      <c r="J2020" s="37">
        <v>28284.1</v>
      </c>
      <c r="K2020" s="37">
        <v>28284.1</v>
      </c>
      <c r="L2020" s="37">
        <v>28284.1</v>
      </c>
      <c r="M2020" s="37">
        <v>28284.1</v>
      </c>
      <c r="N2020" s="37">
        <v>28284.104446705493</v>
      </c>
      <c r="O2020" s="37">
        <v>28284.104446705493</v>
      </c>
      <c r="P2020" s="37">
        <v>28284.104446705493</v>
      </c>
      <c r="Q2020" s="37">
        <v>28284.104446705493</v>
      </c>
      <c r="R2020" s="37">
        <v>28284.104446705493</v>
      </c>
      <c r="S2020" s="37">
        <v>28284.104446705493</v>
      </c>
    </row>
    <row r="2021" spans="2:19">
      <c r="B2021" s="6">
        <v>1999</v>
      </c>
      <c r="C2021" s="37">
        <v>27640.950389348771</v>
      </c>
      <c r="D2021" s="37">
        <v>27640.955555555556</v>
      </c>
      <c r="E2021" s="37">
        <v>27640.955555555556</v>
      </c>
      <c r="F2021" s="37">
        <v>27640.955555555556</v>
      </c>
      <c r="G2021" s="37">
        <v>27640.955555555556</v>
      </c>
      <c r="H2021" s="37">
        <v>27640.955555555556</v>
      </c>
      <c r="I2021" s="37">
        <v>27640.955555555556</v>
      </c>
      <c r="J2021" s="37">
        <v>27640.955555555556</v>
      </c>
      <c r="K2021" s="37">
        <v>27640.955555555556</v>
      </c>
      <c r="L2021" s="37">
        <v>27640.955555555556</v>
      </c>
      <c r="M2021" s="37">
        <v>27640.955555555556</v>
      </c>
      <c r="N2021" s="37">
        <v>27640.950389348774</v>
      </c>
      <c r="O2021" s="37">
        <v>27640.950389348774</v>
      </c>
      <c r="P2021" s="37">
        <v>27640.950389348774</v>
      </c>
      <c r="Q2021" s="37">
        <v>27640.950389348774</v>
      </c>
      <c r="R2021" s="37">
        <v>27640.950389348774</v>
      </c>
      <c r="S2021" s="37">
        <v>27640.950389348774</v>
      </c>
    </row>
    <row r="2022" spans="2:19">
      <c r="B2022" s="6">
        <v>1998</v>
      </c>
      <c r="C2022" s="37">
        <v>14943.936845226835</v>
      </c>
      <c r="D2022" s="37">
        <v>14943.933333333334</v>
      </c>
      <c r="E2022" s="37">
        <v>14943.933333333334</v>
      </c>
      <c r="F2022" s="37">
        <v>14943.933333333334</v>
      </c>
      <c r="G2022" s="37">
        <v>14943.933333333334</v>
      </c>
      <c r="H2022" s="37">
        <v>14943.933333333334</v>
      </c>
      <c r="I2022" s="37">
        <v>14943.933333333334</v>
      </c>
      <c r="J2022" s="37">
        <v>14943.933333333334</v>
      </c>
      <c r="K2022" s="37">
        <v>14943.933333333334</v>
      </c>
      <c r="L2022" s="37">
        <v>14943.933333333334</v>
      </c>
      <c r="M2022" s="37">
        <v>14943.933333333334</v>
      </c>
      <c r="N2022" s="37">
        <v>14943.936845226835</v>
      </c>
      <c r="O2022" s="37">
        <v>14943.936845226835</v>
      </c>
      <c r="P2022" s="37">
        <v>14943.936845226835</v>
      </c>
      <c r="Q2022" s="37">
        <v>14943.936845226835</v>
      </c>
      <c r="R2022" s="37">
        <v>14943.936845226835</v>
      </c>
      <c r="S2022" s="37">
        <v>14943.936845226835</v>
      </c>
    </row>
    <row r="2023" spans="2:19">
      <c r="B2023" s="6">
        <v>1997</v>
      </c>
      <c r="C2023" s="37">
        <v>9632.2788790436789</v>
      </c>
      <c r="D2023" s="37">
        <v>9632.2777777777774</v>
      </c>
      <c r="E2023" s="37">
        <v>9632.2777777777774</v>
      </c>
      <c r="F2023" s="37">
        <v>9632.2777777777774</v>
      </c>
      <c r="G2023" s="37">
        <v>9632.2777777777774</v>
      </c>
      <c r="H2023" s="37">
        <v>9632.2777777777774</v>
      </c>
      <c r="I2023" s="37">
        <v>9632.2777777777774</v>
      </c>
      <c r="J2023" s="37">
        <v>9632.2777777777774</v>
      </c>
      <c r="K2023" s="37">
        <v>9632.2777777777774</v>
      </c>
      <c r="L2023" s="37">
        <v>9632.2777777777774</v>
      </c>
      <c r="M2023" s="37">
        <v>9632.2777777777774</v>
      </c>
      <c r="N2023" s="37">
        <v>9632.2788790436789</v>
      </c>
      <c r="O2023" s="37">
        <v>9632.2788790436789</v>
      </c>
      <c r="P2023" s="37">
        <v>9632.2788790436789</v>
      </c>
      <c r="Q2023" s="37">
        <v>9632.2788790436789</v>
      </c>
      <c r="R2023" s="37">
        <v>9632.2788790436789</v>
      </c>
      <c r="S2023" s="37">
        <v>9632.2788790436789</v>
      </c>
    </row>
    <row r="2024" spans="2:19">
      <c r="B2024" s="6">
        <v>1996</v>
      </c>
      <c r="C2024" s="37">
        <v>42322.901274650663</v>
      </c>
      <c r="D2024" s="37">
        <v>42322.9</v>
      </c>
      <c r="E2024" s="37">
        <v>42322.9</v>
      </c>
      <c r="F2024" s="37">
        <v>42322.9</v>
      </c>
      <c r="G2024" s="37">
        <v>42322.9</v>
      </c>
      <c r="H2024" s="37">
        <v>42322.9</v>
      </c>
      <c r="I2024" s="37">
        <v>42322.9</v>
      </c>
      <c r="J2024" s="37">
        <v>42322.9</v>
      </c>
      <c r="K2024" s="37">
        <v>42322.9</v>
      </c>
      <c r="L2024" s="37">
        <v>42322.9</v>
      </c>
      <c r="M2024" s="37">
        <v>42322.9</v>
      </c>
      <c r="N2024" s="37">
        <v>42322.901274650663</v>
      </c>
      <c r="O2024" s="37">
        <v>42322.901274650663</v>
      </c>
      <c r="P2024" s="37">
        <v>42322.901274650663</v>
      </c>
      <c r="Q2024" s="37">
        <v>42322.901274650663</v>
      </c>
      <c r="R2024" s="37">
        <v>42322.901274650663</v>
      </c>
      <c r="S2024" s="37">
        <v>42322.901274650663</v>
      </c>
    </row>
    <row r="2025" spans="2:19">
      <c r="B2025" s="6">
        <v>1995</v>
      </c>
      <c r="C2025" s="37">
        <v>19501.848320150526</v>
      </c>
      <c r="D2025" s="37">
        <v>19501.844444444443</v>
      </c>
      <c r="E2025" s="37">
        <v>19501.844444444443</v>
      </c>
      <c r="F2025" s="37">
        <v>19501.844444444443</v>
      </c>
      <c r="G2025" s="37">
        <v>19501.844444444443</v>
      </c>
      <c r="H2025" s="37">
        <v>19501.844444444443</v>
      </c>
      <c r="I2025" s="37">
        <v>19501.844444444443</v>
      </c>
      <c r="J2025" s="37">
        <v>19501.844444444443</v>
      </c>
      <c r="K2025" s="37">
        <v>19501.844444444443</v>
      </c>
      <c r="L2025" s="37">
        <v>19501.844444444443</v>
      </c>
      <c r="M2025" s="37">
        <v>19501.844444444443</v>
      </c>
      <c r="N2025" s="37">
        <v>19501.848320150526</v>
      </c>
      <c r="O2025" s="37">
        <v>19501.848320150526</v>
      </c>
      <c r="P2025" s="37">
        <v>19501.848320150526</v>
      </c>
      <c r="Q2025" s="37">
        <v>19501.848320150526</v>
      </c>
      <c r="R2025" s="37">
        <v>19501.848320150526</v>
      </c>
      <c r="S2025" s="37">
        <v>19501.848320150526</v>
      </c>
    </row>
    <row r="2026" spans="2:19">
      <c r="B2026" s="6">
        <v>1994</v>
      </c>
      <c r="C2026" s="37">
        <v>16511.199848657605</v>
      </c>
      <c r="D2026" s="37">
        <v>16511.2</v>
      </c>
      <c r="E2026" s="37">
        <v>16511.2</v>
      </c>
      <c r="F2026" s="37">
        <v>16511.2</v>
      </c>
      <c r="G2026" s="37">
        <v>16511.2</v>
      </c>
      <c r="H2026" s="37">
        <v>16511.2</v>
      </c>
      <c r="I2026" s="37">
        <v>16511.2</v>
      </c>
      <c r="J2026" s="37">
        <v>16511.2</v>
      </c>
      <c r="K2026" s="37">
        <v>16511.2</v>
      </c>
      <c r="L2026" s="37">
        <v>16511.2</v>
      </c>
      <c r="M2026" s="37">
        <v>16511.2</v>
      </c>
      <c r="N2026" s="37">
        <v>16511.199848657605</v>
      </c>
      <c r="O2026" s="37">
        <v>16511.199848657605</v>
      </c>
      <c r="P2026" s="37">
        <v>16511.199848657605</v>
      </c>
      <c r="Q2026" s="37">
        <v>16511.199848657605</v>
      </c>
      <c r="R2026" s="37">
        <v>16511.199848657605</v>
      </c>
      <c r="S2026" s="37">
        <v>16511.199848657605</v>
      </c>
    </row>
    <row r="2027" spans="2:19">
      <c r="B2027" s="6">
        <v>1993</v>
      </c>
      <c r="C2027" s="37">
        <v>20251.299959607939</v>
      </c>
      <c r="D2027" s="37">
        <v>20251.3</v>
      </c>
      <c r="E2027" s="37">
        <v>20251.3</v>
      </c>
      <c r="F2027" s="37">
        <v>20251.3</v>
      </c>
      <c r="G2027" s="37">
        <v>20251.3</v>
      </c>
      <c r="H2027" s="37">
        <v>20251.3</v>
      </c>
      <c r="I2027" s="37">
        <v>20251.3</v>
      </c>
      <c r="J2027" s="37">
        <v>20251.3</v>
      </c>
      <c r="K2027" s="37">
        <v>20251.3</v>
      </c>
      <c r="L2027" s="37">
        <v>20251.3</v>
      </c>
      <c r="M2027" s="37">
        <v>20251.3</v>
      </c>
      <c r="N2027" s="37">
        <v>20251.299959607939</v>
      </c>
      <c r="O2027" s="37">
        <v>20251.299959607939</v>
      </c>
      <c r="P2027" s="37">
        <v>20251.299959607939</v>
      </c>
      <c r="Q2027" s="37">
        <v>20251.299959607939</v>
      </c>
      <c r="R2027" s="37">
        <v>20251.299959607939</v>
      </c>
      <c r="S2027" s="37">
        <v>20251.299959607939</v>
      </c>
    </row>
    <row r="2028" spans="2:19">
      <c r="B2028" s="6">
        <v>1992</v>
      </c>
      <c r="C2028" s="37">
        <v>31151.633833206361</v>
      </c>
      <c r="D2028" s="37">
        <v>31151.633333333335</v>
      </c>
      <c r="E2028" s="37">
        <v>31151.633333333335</v>
      </c>
      <c r="F2028" s="37">
        <v>31151.633333333335</v>
      </c>
      <c r="G2028" s="37">
        <v>31151.633333333335</v>
      </c>
      <c r="H2028" s="37">
        <v>31151.633333333335</v>
      </c>
      <c r="I2028" s="37">
        <v>31151.633333333335</v>
      </c>
      <c r="J2028" s="37">
        <v>31151.633333333335</v>
      </c>
      <c r="K2028" s="37">
        <v>31151.633333333335</v>
      </c>
      <c r="L2028" s="37">
        <v>31151.633333333335</v>
      </c>
      <c r="M2028" s="37">
        <v>31151.633333333335</v>
      </c>
      <c r="N2028" s="37">
        <v>31151.633833206361</v>
      </c>
      <c r="O2028" s="37">
        <v>31151.633833206361</v>
      </c>
      <c r="P2028" s="37">
        <v>31151.633833206361</v>
      </c>
      <c r="Q2028" s="37">
        <v>31151.633833206361</v>
      </c>
      <c r="R2028" s="37">
        <v>31151.633833206361</v>
      </c>
      <c r="S2028" s="37">
        <v>31151.633833206361</v>
      </c>
    </row>
    <row r="2029" spans="2:19">
      <c r="B2029" s="6">
        <v>1991</v>
      </c>
      <c r="C2029" s="37">
        <v>53219.656105080714</v>
      </c>
      <c r="D2029" s="37">
        <v>53219.655555555553</v>
      </c>
      <c r="E2029" s="37">
        <v>53219.655555555553</v>
      </c>
      <c r="F2029" s="37">
        <v>53219.655555555553</v>
      </c>
      <c r="G2029" s="37">
        <v>53219.655555555553</v>
      </c>
      <c r="H2029" s="37">
        <v>53219.655555555553</v>
      </c>
      <c r="I2029" s="37">
        <v>53219.655555555553</v>
      </c>
      <c r="J2029" s="37">
        <v>53219.655555555553</v>
      </c>
      <c r="K2029" s="37">
        <v>53219.655555555553</v>
      </c>
      <c r="L2029" s="37">
        <v>53219.655555555553</v>
      </c>
      <c r="M2029" s="37">
        <v>53219.655555555553</v>
      </c>
      <c r="N2029" s="37">
        <v>53219.656105080714</v>
      </c>
      <c r="O2029" s="37">
        <v>53219.656105080714</v>
      </c>
      <c r="P2029" s="37">
        <v>53219.656105080714</v>
      </c>
      <c r="Q2029" s="37">
        <v>53219.656105080714</v>
      </c>
      <c r="R2029" s="37">
        <v>53219.656105080714</v>
      </c>
      <c r="S2029" s="37">
        <v>53219.656105080714</v>
      </c>
    </row>
    <row r="2030" spans="2:19">
      <c r="B2030" s="6">
        <v>1990</v>
      </c>
      <c r="C2030" s="37">
        <v>86398.817893170664</v>
      </c>
      <c r="D2030" s="37">
        <v>86398.822222222225</v>
      </c>
      <c r="E2030" s="37">
        <v>86398.822222222225</v>
      </c>
      <c r="F2030" s="37">
        <v>86398.822222222225</v>
      </c>
      <c r="G2030" s="37">
        <v>86398.822222222225</v>
      </c>
      <c r="H2030" s="37">
        <v>86398.822222222225</v>
      </c>
      <c r="I2030" s="37">
        <v>86398.822222222225</v>
      </c>
      <c r="J2030" s="37">
        <v>86398.822222222225</v>
      </c>
      <c r="K2030" s="37">
        <v>86398.822222222225</v>
      </c>
      <c r="L2030" s="37">
        <v>86398.822222222225</v>
      </c>
      <c r="M2030" s="37">
        <v>86398.822222222225</v>
      </c>
      <c r="N2030" s="37">
        <v>86398.817893170664</v>
      </c>
      <c r="O2030" s="37">
        <v>86398.817893170664</v>
      </c>
      <c r="P2030" s="37">
        <v>86398.817893170664</v>
      </c>
      <c r="Q2030" s="37">
        <v>86398.817893170664</v>
      </c>
      <c r="R2030" s="37">
        <v>86398.817893170664</v>
      </c>
      <c r="S2030" s="37">
        <v>86398.817893170664</v>
      </c>
    </row>
    <row r="2031" spans="2:19">
      <c r="B2031" s="6">
        <v>1989</v>
      </c>
      <c r="C2031" s="37">
        <v>31500.59054212278</v>
      </c>
      <c r="D2031" s="37">
        <v>31500.588888888888</v>
      </c>
      <c r="E2031" s="37">
        <v>31500.588888888888</v>
      </c>
      <c r="F2031" s="37">
        <v>31500.588888888888</v>
      </c>
      <c r="G2031" s="37">
        <v>31500.588888888888</v>
      </c>
      <c r="H2031" s="37">
        <v>31500.588888888888</v>
      </c>
      <c r="I2031" s="37">
        <v>31500.588888888888</v>
      </c>
      <c r="J2031" s="37">
        <v>31500.588888888888</v>
      </c>
      <c r="K2031" s="37">
        <v>31500.588888888888</v>
      </c>
      <c r="L2031" s="37">
        <v>31500.588888888888</v>
      </c>
      <c r="M2031" s="37">
        <v>31500.588888888888</v>
      </c>
      <c r="N2031" s="37">
        <v>31500.590542122784</v>
      </c>
      <c r="O2031" s="37">
        <v>31500.590542122784</v>
      </c>
      <c r="P2031" s="37">
        <v>31500.590542122784</v>
      </c>
      <c r="Q2031" s="37">
        <v>31500.590542122784</v>
      </c>
      <c r="R2031" s="37">
        <v>31500.590542122784</v>
      </c>
      <c r="S2031" s="37">
        <v>31500.590542122784</v>
      </c>
    </row>
    <row r="2032" spans="2:19">
      <c r="B2032" s="6">
        <v>1988</v>
      </c>
      <c r="C2032" s="37">
        <v>37273.587172709289</v>
      </c>
      <c r="D2032" s="37">
        <v>37273.588888888895</v>
      </c>
      <c r="E2032" s="37">
        <v>37273.588888888895</v>
      </c>
      <c r="F2032" s="37">
        <v>37273.588888888895</v>
      </c>
      <c r="G2032" s="37">
        <v>37273.588888888895</v>
      </c>
      <c r="H2032" s="37">
        <v>37273.588888888895</v>
      </c>
      <c r="I2032" s="37">
        <v>37273.588888888895</v>
      </c>
      <c r="J2032" s="37">
        <v>37273.588888888895</v>
      </c>
      <c r="K2032" s="37">
        <v>37273.588888888895</v>
      </c>
      <c r="L2032" s="37">
        <v>37273.588888888895</v>
      </c>
      <c r="M2032" s="37">
        <v>37273.588888888895</v>
      </c>
      <c r="N2032" s="37">
        <v>37273.587172709289</v>
      </c>
      <c r="O2032" s="37">
        <v>37273.587172709289</v>
      </c>
      <c r="P2032" s="37">
        <v>37273.587172709289</v>
      </c>
      <c r="Q2032" s="37">
        <v>37273.587172709289</v>
      </c>
      <c r="R2032" s="37">
        <v>37273.587172709289</v>
      </c>
      <c r="S2032" s="37">
        <v>37273.587172709289</v>
      </c>
    </row>
    <row r="2033" spans="2:19">
      <c r="B2033" s="6">
        <v>1987</v>
      </c>
      <c r="C2033" s="37">
        <v>30881.773978311001</v>
      </c>
      <c r="D2033" s="37">
        <v>30881.777777777774</v>
      </c>
      <c r="E2033" s="37">
        <v>30881.777777777774</v>
      </c>
      <c r="F2033" s="37">
        <v>30881.777777777774</v>
      </c>
      <c r="G2033" s="37">
        <v>30881.777777777774</v>
      </c>
      <c r="H2033" s="37">
        <v>30881.777777777774</v>
      </c>
      <c r="I2033" s="37">
        <v>30881.777777777774</v>
      </c>
      <c r="J2033" s="37">
        <v>30881.777777777774</v>
      </c>
      <c r="K2033" s="37">
        <v>30881.777777777774</v>
      </c>
      <c r="L2033" s="37">
        <v>30881.777777777774</v>
      </c>
      <c r="M2033" s="37">
        <v>30881.777777777774</v>
      </c>
      <c r="N2033" s="37">
        <v>30881.773978311005</v>
      </c>
      <c r="O2033" s="37">
        <v>30881.773978311005</v>
      </c>
      <c r="P2033" s="37">
        <v>30881.773978311005</v>
      </c>
      <c r="Q2033" s="37">
        <v>30881.773978311005</v>
      </c>
      <c r="R2033" s="37">
        <v>30881.773978311005</v>
      </c>
      <c r="S2033" s="37">
        <v>30881.773978311005</v>
      </c>
    </row>
    <row r="2034" spans="2:19">
      <c r="B2034" s="6">
        <v>1986</v>
      </c>
      <c r="C2034" s="37">
        <v>49539.326015042214</v>
      </c>
      <c r="D2034" s="37">
        <v>49539.322222222218</v>
      </c>
      <c r="E2034" s="37">
        <v>49539.322222222218</v>
      </c>
      <c r="F2034" s="37">
        <v>49539.322222222218</v>
      </c>
      <c r="G2034" s="37">
        <v>49539.322222222218</v>
      </c>
      <c r="H2034" s="37">
        <v>49539.322222222218</v>
      </c>
      <c r="I2034" s="37">
        <v>49539.322222222218</v>
      </c>
      <c r="J2034" s="37">
        <v>49539.322222222218</v>
      </c>
      <c r="K2034" s="37">
        <v>49539.322222222218</v>
      </c>
      <c r="L2034" s="37">
        <v>49539.322222222218</v>
      </c>
      <c r="M2034" s="37">
        <v>49539.322222222218</v>
      </c>
      <c r="N2034" s="37">
        <v>49539.326015042214</v>
      </c>
      <c r="O2034" s="37">
        <v>49539.326015042214</v>
      </c>
      <c r="P2034" s="37">
        <v>49539.326015042214</v>
      </c>
      <c r="Q2034" s="37">
        <v>49539.326015042214</v>
      </c>
      <c r="R2034" s="37">
        <v>49539.326015042214</v>
      </c>
      <c r="S2034" s="37">
        <v>49539.326015042214</v>
      </c>
    </row>
    <row r="2035" spans="2:19">
      <c r="B2035" s="6">
        <v>1985</v>
      </c>
      <c r="C2035" s="37">
        <v>30326.306478579427</v>
      </c>
      <c r="D2035" s="37">
        <v>30326.31111111111</v>
      </c>
      <c r="E2035" s="37">
        <v>30326.31111111111</v>
      </c>
      <c r="F2035" s="37">
        <v>30326.31111111111</v>
      </c>
      <c r="G2035" s="37">
        <v>30326.31111111111</v>
      </c>
      <c r="H2035" s="37">
        <v>30326.31111111111</v>
      </c>
      <c r="I2035" s="37">
        <v>30326.31111111111</v>
      </c>
      <c r="J2035" s="37">
        <v>30326.31111111111</v>
      </c>
      <c r="K2035" s="37">
        <v>30326.31111111111</v>
      </c>
      <c r="L2035" s="37">
        <v>30326.31111111111</v>
      </c>
      <c r="M2035" s="37">
        <v>30326.31111111111</v>
      </c>
      <c r="N2035" s="37">
        <v>30326.306478579427</v>
      </c>
      <c r="O2035" s="37">
        <v>30326.306478579427</v>
      </c>
      <c r="P2035" s="37">
        <v>30326.306478579427</v>
      </c>
      <c r="Q2035" s="37">
        <v>30326.306478579427</v>
      </c>
      <c r="R2035" s="37">
        <v>30326.306478579427</v>
      </c>
      <c r="S2035" s="37">
        <v>30326.306478579427</v>
      </c>
    </row>
    <row r="2036" spans="2:19">
      <c r="B2036" s="6">
        <v>1984</v>
      </c>
      <c r="C2036" s="37">
        <v>30966.239397084617</v>
      </c>
      <c r="D2036" s="37">
        <v>30966.244444444441</v>
      </c>
      <c r="E2036" s="37">
        <v>30966.244444444441</v>
      </c>
      <c r="F2036" s="37">
        <v>30966.244444444441</v>
      </c>
      <c r="G2036" s="37">
        <v>30966.244444444441</v>
      </c>
      <c r="H2036" s="37">
        <v>30966.244444444441</v>
      </c>
      <c r="I2036" s="37">
        <v>30966.244444444441</v>
      </c>
      <c r="J2036" s="37">
        <v>30966.244444444441</v>
      </c>
      <c r="K2036" s="37">
        <v>30966.244444444441</v>
      </c>
      <c r="L2036" s="37">
        <v>30966.244444444441</v>
      </c>
      <c r="M2036" s="37">
        <v>30966.244444444441</v>
      </c>
      <c r="N2036" s="37">
        <v>30966.239397084621</v>
      </c>
      <c r="O2036" s="37">
        <v>30966.239397084621</v>
      </c>
      <c r="P2036" s="37">
        <v>30966.239397084621</v>
      </c>
      <c r="Q2036" s="37">
        <v>30966.239397084621</v>
      </c>
      <c r="R2036" s="37">
        <v>30966.239397084621</v>
      </c>
      <c r="S2036" s="37">
        <v>30966.239397084621</v>
      </c>
    </row>
    <row r="2037" spans="2:19">
      <c r="B2037" s="6">
        <v>1983</v>
      </c>
      <c r="C2037" s="37">
        <v>71891.88221880226</v>
      </c>
      <c r="D2037" s="37">
        <v>71891.877777777772</v>
      </c>
      <c r="E2037" s="37">
        <v>71891.877777777772</v>
      </c>
      <c r="F2037" s="37">
        <v>71891.877777777772</v>
      </c>
      <c r="G2037" s="37">
        <v>71891.877777777772</v>
      </c>
      <c r="H2037" s="37">
        <v>71891.877777777772</v>
      </c>
      <c r="I2037" s="37">
        <v>71891.877777777772</v>
      </c>
      <c r="J2037" s="37">
        <v>71891.877777777772</v>
      </c>
      <c r="K2037" s="37">
        <v>71891.877777777772</v>
      </c>
      <c r="L2037" s="37">
        <v>71891.877777777772</v>
      </c>
      <c r="M2037" s="37">
        <v>71891.877777777772</v>
      </c>
      <c r="N2037" s="37">
        <v>71891.88221880226</v>
      </c>
      <c r="O2037" s="37">
        <v>71891.88221880226</v>
      </c>
      <c r="P2037" s="37">
        <v>71891.88221880226</v>
      </c>
      <c r="Q2037" s="37">
        <v>71891.88221880226</v>
      </c>
      <c r="R2037" s="37">
        <v>71891.88221880226</v>
      </c>
      <c r="S2037" s="37">
        <v>71891.88221880226</v>
      </c>
    </row>
    <row r="2038" spans="2:19">
      <c r="B2038" s="6">
        <v>1982</v>
      </c>
      <c r="C2038" s="37">
        <v>66262.047314950687</v>
      </c>
      <c r="D2038" s="37">
        <v>66262.044444444444</v>
      </c>
      <c r="E2038" s="37">
        <v>66262.044444444444</v>
      </c>
      <c r="F2038" s="37">
        <v>66262.044444444444</v>
      </c>
      <c r="G2038" s="37">
        <v>66262.044444444444</v>
      </c>
      <c r="H2038" s="37">
        <v>66262.044444444444</v>
      </c>
      <c r="I2038" s="37">
        <v>66262.044444444444</v>
      </c>
      <c r="J2038" s="37">
        <v>66262.044444444444</v>
      </c>
      <c r="K2038" s="37">
        <v>66262.044444444444</v>
      </c>
      <c r="L2038" s="37">
        <v>66262.044444444444</v>
      </c>
      <c r="M2038" s="37">
        <v>66262.044444444444</v>
      </c>
      <c r="N2038" s="37">
        <v>66262.047314950687</v>
      </c>
      <c r="O2038" s="37">
        <v>66262.047314950687</v>
      </c>
      <c r="P2038" s="37">
        <v>66262.047314950687</v>
      </c>
      <c r="Q2038" s="37">
        <v>66262.047314950687</v>
      </c>
      <c r="R2038" s="37">
        <v>66262.047314950687</v>
      </c>
      <c r="S2038" s="37">
        <v>66262.047314950687</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163052.97495181073</v>
      </c>
      <c r="D2040" s="37">
        <v>163052.97777777776</v>
      </c>
      <c r="E2040" s="37">
        <v>163052.97777777776</v>
      </c>
      <c r="F2040" s="37">
        <v>163052.97777777776</v>
      </c>
      <c r="G2040" s="37">
        <v>163052.97777777776</v>
      </c>
      <c r="H2040" s="37">
        <v>163052.97777777776</v>
      </c>
      <c r="I2040" s="37">
        <v>163052.97777777776</v>
      </c>
      <c r="J2040" s="37">
        <v>163052.97777777776</v>
      </c>
      <c r="K2040" s="37">
        <v>163052.97777777776</v>
      </c>
      <c r="L2040" s="37">
        <v>163052.97777777776</v>
      </c>
      <c r="M2040" s="37">
        <v>163052.97777777776</v>
      </c>
      <c r="N2040" s="37">
        <v>163052.97495181076</v>
      </c>
      <c r="O2040" s="37">
        <v>163052.97495181076</v>
      </c>
      <c r="P2040" s="37">
        <v>163052.97495181076</v>
      </c>
      <c r="Q2040" s="37">
        <v>163052.97495181076</v>
      </c>
      <c r="R2040" s="37">
        <v>163052.97495181076</v>
      </c>
      <c r="S2040" s="37">
        <v>163052.97495181076</v>
      </c>
    </row>
    <row r="2041" spans="2:19">
      <c r="B2041" s="6">
        <v>1979</v>
      </c>
      <c r="C2041" s="37">
        <v>3216.4860954172909</v>
      </c>
      <c r="D2041" s="37">
        <v>3216.4888888888891</v>
      </c>
      <c r="E2041" s="37">
        <v>3216.4888888888891</v>
      </c>
      <c r="F2041" s="37">
        <v>3216.4888888888891</v>
      </c>
      <c r="G2041" s="37">
        <v>3216.4888888888891</v>
      </c>
      <c r="H2041" s="37">
        <v>3216.4888888888891</v>
      </c>
      <c r="I2041" s="37">
        <v>3216.4888888888891</v>
      </c>
      <c r="J2041" s="37">
        <v>3216.4888888888891</v>
      </c>
      <c r="K2041" s="37">
        <v>3216.4888888888891</v>
      </c>
      <c r="L2041" s="37">
        <v>3216.4888888888891</v>
      </c>
      <c r="M2041" s="37">
        <v>3216.4888888888891</v>
      </c>
      <c r="N2041" s="37">
        <v>3216.4860954172914</v>
      </c>
      <c r="O2041" s="37">
        <v>3216.4860954172914</v>
      </c>
      <c r="P2041" s="37">
        <v>3216.4860954172914</v>
      </c>
      <c r="Q2041" s="37">
        <v>3216.4860954172914</v>
      </c>
      <c r="R2041" s="37">
        <v>3216.4860954172914</v>
      </c>
      <c r="S2041" s="37">
        <v>3216.4860954172914</v>
      </c>
    </row>
    <row r="2042" spans="2:19">
      <c r="B2042" s="6">
        <v>1978</v>
      </c>
      <c r="C2042" s="37">
        <v>11937.54058379307</v>
      </c>
      <c r="D2042" s="37">
        <v>11937.544444444446</v>
      </c>
      <c r="E2042" s="37">
        <v>11937.544444444446</v>
      </c>
      <c r="F2042" s="37">
        <v>11937.544444444446</v>
      </c>
      <c r="G2042" s="37">
        <v>11937.544444444446</v>
      </c>
      <c r="H2042" s="37">
        <v>11937.544444444446</v>
      </c>
      <c r="I2042" s="37">
        <v>11937.544444444446</v>
      </c>
      <c r="J2042" s="37">
        <v>11937.544444444446</v>
      </c>
      <c r="K2042" s="37">
        <v>11937.544444444446</v>
      </c>
      <c r="L2042" s="37">
        <v>11937.544444444446</v>
      </c>
      <c r="M2042" s="37">
        <v>11937.544444444446</v>
      </c>
      <c r="N2042" s="37">
        <v>11937.54058379307</v>
      </c>
      <c r="O2042" s="37">
        <v>11937.54058379307</v>
      </c>
      <c r="P2042" s="37">
        <v>11937.54058379307</v>
      </c>
      <c r="Q2042" s="37">
        <v>11937.54058379307</v>
      </c>
      <c r="R2042" s="37">
        <v>11937.54058379307</v>
      </c>
      <c r="S2042" s="37">
        <v>11937.54058379307</v>
      </c>
    </row>
    <row r="2043" spans="2:19">
      <c r="B2043" s="6">
        <v>1977</v>
      </c>
      <c r="C2043" s="37">
        <v>6404.3398454875933</v>
      </c>
      <c r="D2043" s="37">
        <v>6404.344444444444</v>
      </c>
      <c r="E2043" s="37">
        <v>6404.344444444444</v>
      </c>
      <c r="F2043" s="37">
        <v>6404.344444444444</v>
      </c>
      <c r="G2043" s="37">
        <v>6404.344444444444</v>
      </c>
      <c r="H2043" s="37">
        <v>6404.344444444444</v>
      </c>
      <c r="I2043" s="37">
        <v>6404.344444444444</v>
      </c>
      <c r="J2043" s="37">
        <v>6404.344444444444</v>
      </c>
      <c r="K2043" s="37">
        <v>6404.344444444444</v>
      </c>
      <c r="L2043" s="37">
        <v>6404.344444444444</v>
      </c>
      <c r="M2043" s="37">
        <v>6404.344444444444</v>
      </c>
      <c r="N2043" s="37">
        <v>6404.3398454875933</v>
      </c>
      <c r="O2043" s="37">
        <v>6404.3398454875933</v>
      </c>
      <c r="P2043" s="37">
        <v>6404.3398454875933</v>
      </c>
      <c r="Q2043" s="37">
        <v>6404.3398454875933</v>
      </c>
      <c r="R2043" s="37">
        <v>6404.3398454875933</v>
      </c>
      <c r="S2043" s="37">
        <v>6404.3398454875933</v>
      </c>
    </row>
    <row r="2044" spans="2:19">
      <c r="B2044" s="6">
        <v>1976</v>
      </c>
      <c r="C2044" s="37">
        <v>9037.4419044599999</v>
      </c>
      <c r="D2044" s="37">
        <v>9037.4444444444434</v>
      </c>
      <c r="E2044" s="37">
        <v>9037.4444444444434</v>
      </c>
      <c r="F2044" s="37">
        <v>9037.4444444444434</v>
      </c>
      <c r="G2044" s="37">
        <v>9037.4444444444434</v>
      </c>
      <c r="H2044" s="37">
        <v>9037.4444444444434</v>
      </c>
      <c r="I2044" s="37">
        <v>9037.4444444444434</v>
      </c>
      <c r="J2044" s="37">
        <v>9037.4444444444434</v>
      </c>
      <c r="K2044" s="37">
        <v>9037.4444444444434</v>
      </c>
      <c r="L2044" s="37">
        <v>9037.4444444444434</v>
      </c>
      <c r="M2044" s="37">
        <v>9037.4444444444434</v>
      </c>
      <c r="N2044" s="37">
        <v>9037.4419044599999</v>
      </c>
      <c r="O2044" s="37">
        <v>9037.4419044599999</v>
      </c>
      <c r="P2044" s="37">
        <v>9037.4419044599999</v>
      </c>
      <c r="Q2044" s="37">
        <v>9037.4419044599999</v>
      </c>
      <c r="R2044" s="37">
        <v>9037.4419044599999</v>
      </c>
      <c r="S2044" s="37">
        <v>9037.4419044599999</v>
      </c>
    </row>
    <row r="2045" spans="2:19">
      <c r="B2045" s="6">
        <v>1975</v>
      </c>
      <c r="C2045" s="37">
        <v>2729.3783202016534</v>
      </c>
      <c r="D2045" s="37">
        <v>2729.3777777777777</v>
      </c>
      <c r="E2045" s="37">
        <v>2729.3777777777777</v>
      </c>
      <c r="F2045" s="37">
        <v>2729.3777777777777</v>
      </c>
      <c r="G2045" s="37">
        <v>2729.3777777777777</v>
      </c>
      <c r="H2045" s="37">
        <v>2729.3777777777777</v>
      </c>
      <c r="I2045" s="37">
        <v>2729.3777777777777</v>
      </c>
      <c r="J2045" s="37">
        <v>2729.3777777777777</v>
      </c>
      <c r="K2045" s="37">
        <v>2729.3777777777777</v>
      </c>
      <c r="L2045" s="37">
        <v>2729.3777777777777</v>
      </c>
      <c r="M2045" s="37">
        <v>2729.3777777777777</v>
      </c>
      <c r="N2045" s="37">
        <v>2729.3783202016534</v>
      </c>
      <c r="O2045" s="37">
        <v>2729.3783202016534</v>
      </c>
      <c r="P2045" s="37">
        <v>2729.3783202016534</v>
      </c>
      <c r="Q2045" s="37">
        <v>2729.3783202016534</v>
      </c>
      <c r="R2045" s="37">
        <v>2729.3783202016534</v>
      </c>
      <c r="S2045" s="37">
        <v>2729.3783202016534</v>
      </c>
    </row>
    <row r="2046" spans="2:19">
      <c r="B2046" s="6">
        <v>1974</v>
      </c>
      <c r="C2046" s="37">
        <v>2139.552006053696</v>
      </c>
      <c r="D2046" s="37">
        <v>2139.5555555555552</v>
      </c>
      <c r="E2046" s="37">
        <v>2139.5555555555552</v>
      </c>
      <c r="F2046" s="37">
        <v>2139.5555555555552</v>
      </c>
      <c r="G2046" s="37">
        <v>2139.5555555555552</v>
      </c>
      <c r="H2046" s="37">
        <v>2139.5555555555552</v>
      </c>
      <c r="I2046" s="37">
        <v>2139.5555555555552</v>
      </c>
      <c r="J2046" s="37">
        <v>2139.5555555555552</v>
      </c>
      <c r="K2046" s="37">
        <v>2139.5555555555552</v>
      </c>
      <c r="L2046" s="37">
        <v>2139.5555555555552</v>
      </c>
      <c r="M2046" s="37">
        <v>2139.5555555555552</v>
      </c>
      <c r="N2046" s="37">
        <v>2139.552006053696</v>
      </c>
      <c r="O2046" s="37">
        <v>2139.552006053696</v>
      </c>
      <c r="P2046" s="37">
        <v>2139.552006053696</v>
      </c>
      <c r="Q2046" s="37">
        <v>2139.552006053696</v>
      </c>
      <c r="R2046" s="37">
        <v>2139.552006053696</v>
      </c>
      <c r="S2046" s="37">
        <v>2139.552006053696</v>
      </c>
    </row>
    <row r="2047" spans="2:19">
      <c r="B2047" s="6">
        <v>1973</v>
      </c>
      <c r="C2047" s="37">
        <v>1288.0976362976337</v>
      </c>
      <c r="D2047" s="37">
        <v>1288.0999999999999</v>
      </c>
      <c r="E2047" s="37">
        <v>1288.0999999999999</v>
      </c>
      <c r="F2047" s="37">
        <v>1288.0999999999999</v>
      </c>
      <c r="G2047" s="37">
        <v>1288.0999999999999</v>
      </c>
      <c r="H2047" s="37">
        <v>1288.0999999999999</v>
      </c>
      <c r="I2047" s="37">
        <v>1288.0999999999999</v>
      </c>
      <c r="J2047" s="37">
        <v>1288.0999999999999</v>
      </c>
      <c r="K2047" s="37">
        <v>1288.0999999999999</v>
      </c>
      <c r="L2047" s="37">
        <v>1288.0999999999999</v>
      </c>
      <c r="M2047" s="37">
        <v>1288.0999999999999</v>
      </c>
      <c r="N2047" s="37">
        <v>1288.0976362976337</v>
      </c>
      <c r="O2047" s="37">
        <v>1288.0976362976337</v>
      </c>
      <c r="P2047" s="37">
        <v>1288.0976362976337</v>
      </c>
      <c r="Q2047" s="37">
        <v>1288.0976362976337</v>
      </c>
      <c r="R2047" s="37">
        <v>1288.0976362976337</v>
      </c>
      <c r="S2047" s="37">
        <v>1288.0976362976337</v>
      </c>
    </row>
    <row r="2048" spans="2:19">
      <c r="B2048" s="6">
        <v>1972</v>
      </c>
      <c r="C2048" s="37">
        <v>8423.9939054007773</v>
      </c>
      <c r="D2048" s="37">
        <v>8423.9888888888891</v>
      </c>
      <c r="E2048" s="37">
        <v>8423.9888888888891</v>
      </c>
      <c r="F2048" s="37">
        <v>8423.9888888888891</v>
      </c>
      <c r="G2048" s="37">
        <v>8423.9888888888891</v>
      </c>
      <c r="H2048" s="37">
        <v>8423.9888888888891</v>
      </c>
      <c r="I2048" s="37">
        <v>8423.9888888888891</v>
      </c>
      <c r="J2048" s="37">
        <v>8423.9888888888891</v>
      </c>
      <c r="K2048" s="37">
        <v>8423.9888888888891</v>
      </c>
      <c r="L2048" s="37">
        <v>8423.9888888888891</v>
      </c>
      <c r="M2048" s="37">
        <v>8423.9888888888891</v>
      </c>
      <c r="N2048" s="37">
        <v>8423.9939054007773</v>
      </c>
      <c r="O2048" s="37">
        <v>8423.9939054007773</v>
      </c>
      <c r="P2048" s="37">
        <v>8423.9939054007773</v>
      </c>
      <c r="Q2048" s="37">
        <v>8423.9939054007773</v>
      </c>
      <c r="R2048" s="37">
        <v>8423.9939054007773</v>
      </c>
      <c r="S2048" s="37">
        <v>8423.9939054007773</v>
      </c>
    </row>
    <row r="2049" spans="2:19">
      <c r="B2049" s="6">
        <v>1971</v>
      </c>
      <c r="C2049" s="37">
        <v>2975.68807104912</v>
      </c>
      <c r="D2049" s="37">
        <v>2975.69</v>
      </c>
      <c r="E2049" s="37">
        <v>2975.69</v>
      </c>
      <c r="F2049" s="37">
        <v>2975.69</v>
      </c>
      <c r="G2049" s="37">
        <v>2975.69</v>
      </c>
      <c r="H2049" s="37">
        <v>2975.69</v>
      </c>
      <c r="I2049" s="37">
        <v>2975.69</v>
      </c>
      <c r="J2049" s="37">
        <v>2975.69</v>
      </c>
      <c r="K2049" s="37">
        <v>2975.69</v>
      </c>
      <c r="L2049" s="37">
        <v>2975.69</v>
      </c>
      <c r="M2049" s="37">
        <v>2975.69</v>
      </c>
      <c r="N2049" s="37">
        <v>2975.69</v>
      </c>
      <c r="O2049" s="37">
        <v>2975.69</v>
      </c>
      <c r="P2049" s="37">
        <v>2975.69</v>
      </c>
      <c r="Q2049" s="37">
        <v>2975.69</v>
      </c>
      <c r="R2049" s="37">
        <v>2975.69</v>
      </c>
      <c r="S2049" s="37">
        <v>2975.69</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1033.0192296876519</v>
      </c>
      <c r="D2052" s="37">
        <v>1033.02</v>
      </c>
      <c r="E2052" s="37">
        <v>1033.02</v>
      </c>
      <c r="F2052" s="37">
        <v>1033.02</v>
      </c>
      <c r="G2052" s="37">
        <v>1033.02</v>
      </c>
      <c r="H2052" s="37">
        <v>1033.02</v>
      </c>
      <c r="I2052" s="37">
        <v>1033.02</v>
      </c>
      <c r="J2052" s="37">
        <v>1033.02</v>
      </c>
      <c r="K2052" s="37">
        <v>1033.02</v>
      </c>
      <c r="L2052" s="37">
        <v>1033.02</v>
      </c>
      <c r="M2052" s="37">
        <v>1033.02</v>
      </c>
      <c r="N2052" s="37">
        <v>1033.02</v>
      </c>
      <c r="O2052" s="37">
        <v>1033.02</v>
      </c>
      <c r="P2052" s="37">
        <v>1033.02</v>
      </c>
      <c r="Q2052" s="37">
        <v>1033.02</v>
      </c>
      <c r="R2052" s="37">
        <v>1033.02</v>
      </c>
      <c r="S2052" s="37">
        <v>1033.02</v>
      </c>
    </row>
    <row r="2053" spans="2:19">
      <c r="B2053" s="6">
        <v>1967</v>
      </c>
      <c r="C2053" s="37">
        <v>10775.675800043971</v>
      </c>
      <c r="D2053" s="37">
        <v>10775.68</v>
      </c>
      <c r="E2053" s="37">
        <v>10775.68</v>
      </c>
      <c r="F2053" s="37">
        <v>10775.68</v>
      </c>
      <c r="G2053" s="37">
        <v>10775.68</v>
      </c>
      <c r="H2053" s="37">
        <v>10775.68</v>
      </c>
      <c r="I2053" s="37">
        <v>10775.68</v>
      </c>
      <c r="J2053" s="37">
        <v>10775.68</v>
      </c>
      <c r="K2053" s="37">
        <v>10775.68</v>
      </c>
      <c r="L2053" s="37">
        <v>10775.68</v>
      </c>
      <c r="M2053" s="37">
        <v>10775.68</v>
      </c>
      <c r="N2053" s="37">
        <v>10775.68</v>
      </c>
      <c r="O2053" s="37">
        <v>10775.68</v>
      </c>
      <c r="P2053" s="37">
        <v>10775.68</v>
      </c>
      <c r="Q2053" s="37">
        <v>10775.68</v>
      </c>
      <c r="R2053" s="37">
        <v>10775.68</v>
      </c>
      <c r="S2053" s="37">
        <v>10775.68</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3990.6689231681698</v>
      </c>
      <c r="D2055" s="37">
        <v>3990.67</v>
      </c>
      <c r="E2055" s="37">
        <v>3990.67</v>
      </c>
      <c r="F2055" s="37">
        <v>3990.67</v>
      </c>
      <c r="G2055" s="37">
        <v>3990.67</v>
      </c>
      <c r="H2055" s="37">
        <v>3990.67</v>
      </c>
      <c r="I2055" s="37">
        <v>3990.67</v>
      </c>
      <c r="J2055" s="37">
        <v>3990.67</v>
      </c>
      <c r="K2055" s="37">
        <v>3990.67</v>
      </c>
      <c r="L2055" s="37">
        <v>3990.67</v>
      </c>
      <c r="M2055" s="37">
        <v>3990.67</v>
      </c>
      <c r="N2055" s="37">
        <v>3990.67</v>
      </c>
      <c r="O2055" s="37">
        <v>3990.67</v>
      </c>
      <c r="P2055" s="37">
        <v>3990.67</v>
      </c>
      <c r="Q2055" s="37">
        <v>3990.67</v>
      </c>
      <c r="R2055" s="37">
        <v>3990.67</v>
      </c>
      <c r="S2055" s="37">
        <v>3990.67</v>
      </c>
    </row>
    <row r="2056" spans="2:19">
      <c r="B2056" s="6">
        <v>1964</v>
      </c>
      <c r="C2056" s="37">
        <v>1528.7524989390695</v>
      </c>
      <c r="D2056" s="37">
        <v>1528.75</v>
      </c>
      <c r="E2056" s="37">
        <v>1528.75</v>
      </c>
      <c r="F2056" s="37">
        <v>1528.75</v>
      </c>
      <c r="G2056" s="37">
        <v>1528.75</v>
      </c>
      <c r="H2056" s="37">
        <v>1528.75</v>
      </c>
      <c r="I2056" s="37">
        <v>1528.75</v>
      </c>
      <c r="J2056" s="37">
        <v>1528.75</v>
      </c>
      <c r="K2056" s="37">
        <v>1528.75</v>
      </c>
      <c r="L2056" s="37">
        <v>1528.75</v>
      </c>
      <c r="M2056" s="37">
        <v>1528.75</v>
      </c>
      <c r="N2056" s="37">
        <v>1528.75</v>
      </c>
      <c r="O2056" s="37">
        <v>1528.75</v>
      </c>
      <c r="P2056" s="37">
        <v>1528.75</v>
      </c>
      <c r="Q2056" s="37">
        <v>1528.75</v>
      </c>
      <c r="R2056" s="37">
        <v>1528.75</v>
      </c>
      <c r="S2056" s="37">
        <v>1528.75</v>
      </c>
    </row>
    <row r="2057" spans="2:19">
      <c r="B2057" s="6">
        <v>1963</v>
      </c>
      <c r="C2057" s="37">
        <v>23615.457376152324</v>
      </c>
      <c r="D2057" s="37">
        <v>23615.46</v>
      </c>
      <c r="E2057" s="37">
        <v>23615.46</v>
      </c>
      <c r="F2057" s="37">
        <v>23615.46</v>
      </c>
      <c r="G2057" s="37">
        <v>23615.46</v>
      </c>
      <c r="H2057" s="37">
        <v>23615.46</v>
      </c>
      <c r="I2057" s="37">
        <v>23615.46</v>
      </c>
      <c r="J2057" s="37">
        <v>23615.46</v>
      </c>
      <c r="K2057" s="37">
        <v>23615.46</v>
      </c>
      <c r="L2057" s="37">
        <v>23615.46</v>
      </c>
      <c r="M2057" s="37">
        <v>23615.46</v>
      </c>
      <c r="N2057" s="37">
        <v>23615.46</v>
      </c>
      <c r="O2057" s="37">
        <v>23615.46</v>
      </c>
      <c r="P2057" s="37">
        <v>23615.46</v>
      </c>
      <c r="Q2057" s="37">
        <v>23615.46</v>
      </c>
      <c r="R2057" s="37">
        <v>23615.46</v>
      </c>
      <c r="S2057" s="37">
        <v>23615.46</v>
      </c>
    </row>
    <row r="2058" spans="2:19">
      <c r="B2058" s="6">
        <v>1962</v>
      </c>
      <c r="C2058" s="37">
        <v>1262.6864298021812</v>
      </c>
      <c r="D2058" s="37">
        <v>1262.69</v>
      </c>
      <c r="E2058" s="37">
        <v>1262.69</v>
      </c>
      <c r="F2058" s="37">
        <v>1262.69</v>
      </c>
      <c r="G2058" s="37">
        <v>1262.69</v>
      </c>
      <c r="H2058" s="37">
        <v>1262.69</v>
      </c>
      <c r="I2058" s="37">
        <v>1262.69</v>
      </c>
      <c r="J2058" s="37">
        <v>1262.69</v>
      </c>
      <c r="K2058" s="37">
        <v>1262.69</v>
      </c>
      <c r="L2058" s="37">
        <v>1262.69</v>
      </c>
      <c r="M2058" s="37">
        <v>1262.69</v>
      </c>
      <c r="N2058" s="37">
        <v>1262.69</v>
      </c>
      <c r="O2058" s="37">
        <v>1262.69</v>
      </c>
      <c r="P2058" s="37">
        <v>1262.69</v>
      </c>
      <c r="Q2058" s="37">
        <v>1262.69</v>
      </c>
      <c r="R2058" s="37">
        <v>1262.69</v>
      </c>
      <c r="S2058" s="37">
        <v>1262.69</v>
      </c>
    </row>
    <row r="2059" spans="2:19">
      <c r="B2059" s="6">
        <v>1961</v>
      </c>
      <c r="C2059" s="37">
        <v>1214.0472331439851</v>
      </c>
      <c r="D2059" s="37">
        <v>1214.05</v>
      </c>
      <c r="E2059" s="37">
        <v>1214.05</v>
      </c>
      <c r="F2059" s="37">
        <v>1214.05</v>
      </c>
      <c r="G2059" s="37">
        <v>1214.05</v>
      </c>
      <c r="H2059" s="37">
        <v>1214.05</v>
      </c>
      <c r="I2059" s="37">
        <v>1214.05</v>
      </c>
      <c r="J2059" s="37">
        <v>1214.05</v>
      </c>
      <c r="K2059" s="37">
        <v>1214.05</v>
      </c>
      <c r="L2059" s="37">
        <v>1214.05</v>
      </c>
      <c r="M2059" s="37">
        <v>1214.05</v>
      </c>
      <c r="N2059" s="37">
        <v>1214.05</v>
      </c>
      <c r="O2059" s="37">
        <v>1214.05</v>
      </c>
      <c r="P2059" s="37">
        <v>1214.05</v>
      </c>
      <c r="Q2059" s="37">
        <v>1214.05</v>
      </c>
      <c r="R2059" s="37">
        <v>1214.05</v>
      </c>
      <c r="S2059" s="37">
        <v>1214.05</v>
      </c>
    </row>
    <row r="2060" spans="2:19">
      <c r="B2060" s="6">
        <v>1960</v>
      </c>
      <c r="C2060" s="37">
        <v>2707.6893186013103</v>
      </c>
      <c r="D2060" s="37">
        <v>2707.69</v>
      </c>
      <c r="E2060" s="37">
        <v>2707.69</v>
      </c>
      <c r="F2060" s="37">
        <v>2707.69</v>
      </c>
      <c r="G2060" s="37">
        <v>2707.69</v>
      </c>
      <c r="H2060" s="37">
        <v>2707.69</v>
      </c>
      <c r="I2060" s="37">
        <v>2707.69</v>
      </c>
      <c r="J2060" s="37">
        <v>2707.69</v>
      </c>
      <c r="K2060" s="37">
        <v>2707.69</v>
      </c>
      <c r="L2060" s="37">
        <v>2707.69</v>
      </c>
      <c r="M2060" s="37">
        <v>2707.69</v>
      </c>
      <c r="N2060" s="37">
        <v>2707.69</v>
      </c>
      <c r="O2060" s="37">
        <v>2707.69</v>
      </c>
      <c r="P2060" s="37">
        <v>2707.69</v>
      </c>
      <c r="Q2060" s="37">
        <v>2707.69</v>
      </c>
      <c r="R2060" s="37">
        <v>2707.69</v>
      </c>
      <c r="S2060" s="37">
        <v>2707.69</v>
      </c>
    </row>
    <row r="2061" spans="2:19">
      <c r="B2061" s="6">
        <v>1959</v>
      </c>
      <c r="C2061" s="37">
        <v>8505.3705499966782</v>
      </c>
      <c r="D2061" s="37">
        <v>8505.3700000000008</v>
      </c>
      <c r="E2061" s="37">
        <v>8505.3700000000008</v>
      </c>
      <c r="F2061" s="37">
        <v>8505.3700000000008</v>
      </c>
      <c r="G2061" s="37">
        <v>8505.3700000000008</v>
      </c>
      <c r="H2061" s="37">
        <v>8505.3700000000008</v>
      </c>
      <c r="I2061" s="37">
        <v>8505.3700000000008</v>
      </c>
      <c r="J2061" s="37">
        <v>8505.3700000000008</v>
      </c>
      <c r="K2061" s="37">
        <v>8505.3700000000008</v>
      </c>
      <c r="L2061" s="37">
        <v>8505.3700000000008</v>
      </c>
      <c r="M2061" s="37">
        <v>8505.3700000000008</v>
      </c>
      <c r="N2061" s="37">
        <v>8505.3700000000008</v>
      </c>
      <c r="O2061" s="37">
        <v>8505.3700000000008</v>
      </c>
      <c r="P2061" s="37">
        <v>8505.3700000000008</v>
      </c>
      <c r="Q2061" s="37">
        <v>8505.3700000000008</v>
      </c>
      <c r="R2061" s="37">
        <v>8505.3700000000008</v>
      </c>
      <c r="S2061" s="37">
        <v>8505.3700000000008</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1027703.3961075093</v>
      </c>
      <c r="D2091" s="8">
        <f>SUM(D2013:D2090)</f>
        <v>1027703.4166666663</v>
      </c>
      <c r="E2091" s="8">
        <f>SUM(E2012:E2090)</f>
        <v>1058774.2766666666</v>
      </c>
      <c r="F2091" s="8">
        <f>SUM(F2011:F2090)</f>
        <v>1058774.2766666666</v>
      </c>
      <c r="G2091" s="8">
        <f>SUM(G2010:G2090)</f>
        <v>1058774.2766666666</v>
      </c>
      <c r="H2091" s="8">
        <f>SUM(H2004:H2090)</f>
        <v>1106210.6266666665</v>
      </c>
      <c r="I2091" s="8">
        <f>SUM(I2004:I2090)</f>
        <v>1114903.3966666665</v>
      </c>
      <c r="J2091" s="8">
        <f t="shared" ref="J2091" si="39">SUM(J2004:J2090)</f>
        <v>1124280.9966666666</v>
      </c>
      <c r="K2091" s="8">
        <f>SUM(K2004:K2090)</f>
        <v>1124602.9966666666</v>
      </c>
      <c r="L2091" s="8">
        <f t="shared" ref="L2091" si="40">SUM(L2004:L2090)</f>
        <v>1124602.9966666666</v>
      </c>
      <c r="M2091" s="8">
        <f>SUM(M2004:M2090)</f>
        <v>1124602.9966666666</v>
      </c>
      <c r="N2091" s="11">
        <f>SUM(N1999:N2090)</f>
        <v>1125557.9906769251</v>
      </c>
      <c r="O2091" s="11">
        <f>SUM(O1999:O2090)</f>
        <v>1132476.140676925</v>
      </c>
      <c r="P2091" s="11">
        <f>SUM(P1999:P2090)</f>
        <v>1132476.140676925</v>
      </c>
      <c r="Q2091" s="11">
        <f>SUM(Q1999:Q2090)</f>
        <v>1132476.140676925</v>
      </c>
      <c r="R2091" s="11">
        <f>SUM(R1998:R2090)</f>
        <v>1132476.140676925</v>
      </c>
      <c r="S2091" s="11">
        <f>SUM(S1998:S2090)</f>
        <v>1132476.140676925</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17994.03</v>
      </c>
      <c r="R2285" s="37">
        <v>17994.03</v>
      </c>
      <c r="S2285" s="37">
        <v>17994.03</v>
      </c>
    </row>
    <row r="2286" spans="1:19">
      <c r="A2286" s="40"/>
      <c r="B2286" s="6">
        <v>2019</v>
      </c>
      <c r="C2286" s="36"/>
      <c r="D2286" s="36"/>
      <c r="E2286" s="36"/>
      <c r="F2286" s="36"/>
      <c r="G2286" s="36"/>
      <c r="H2286" s="36"/>
      <c r="I2286" s="36"/>
      <c r="J2286" s="36"/>
      <c r="K2286" s="36"/>
      <c r="L2286" s="36"/>
      <c r="M2286" s="36"/>
      <c r="N2286" s="36"/>
      <c r="O2286" s="36"/>
      <c r="P2286" s="37">
        <v>81790.44</v>
      </c>
      <c r="Q2286" s="37">
        <v>81790.44</v>
      </c>
      <c r="R2286" s="37">
        <v>81790.44</v>
      </c>
      <c r="S2286" s="37">
        <v>81790.44</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3658.39</v>
      </c>
      <c r="K2292" s="37">
        <v>3658.39</v>
      </c>
      <c r="L2292" s="37">
        <v>3658.39</v>
      </c>
      <c r="M2292" s="37">
        <v>3658.39</v>
      </c>
      <c r="N2292" s="37">
        <v>3658.39</v>
      </c>
      <c r="O2292" s="37">
        <v>3658.39</v>
      </c>
      <c r="P2292" s="37">
        <v>3658.39</v>
      </c>
      <c r="Q2292" s="37">
        <v>3658.39</v>
      </c>
      <c r="R2292" s="37">
        <v>3658.39</v>
      </c>
      <c r="S2292" s="37">
        <v>3658.39</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64477.999999999993</v>
      </c>
      <c r="D2302" s="37">
        <v>64477.999999999993</v>
      </c>
      <c r="E2302" s="37">
        <v>64477.999999999993</v>
      </c>
      <c r="F2302" s="37">
        <v>64477.999999999993</v>
      </c>
      <c r="G2302" s="37">
        <v>64477.999999999993</v>
      </c>
      <c r="H2302" s="37">
        <v>64477.999999999993</v>
      </c>
      <c r="I2302" s="37">
        <v>64477.999999999993</v>
      </c>
      <c r="J2302" s="37">
        <v>64477.999999999993</v>
      </c>
      <c r="K2302" s="37">
        <v>64477.999999999993</v>
      </c>
      <c r="L2302" s="37">
        <v>64477.999999999993</v>
      </c>
      <c r="M2302" s="37">
        <v>64477.999999999993</v>
      </c>
      <c r="N2302" s="37">
        <v>64478</v>
      </c>
      <c r="O2302" s="37">
        <v>64478</v>
      </c>
      <c r="P2302" s="37">
        <v>64478</v>
      </c>
      <c r="Q2302" s="37">
        <v>64478</v>
      </c>
      <c r="R2302" s="37">
        <v>64478</v>
      </c>
      <c r="S2302" s="37">
        <v>64478</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10259.071596202124</v>
      </c>
      <c r="D2313" s="37">
        <v>10259.066666666666</v>
      </c>
      <c r="E2313" s="37">
        <v>10259.066666666666</v>
      </c>
      <c r="F2313" s="37">
        <v>10259.066666666666</v>
      </c>
      <c r="G2313" s="37">
        <v>10259.066666666666</v>
      </c>
      <c r="H2313" s="37">
        <v>10259.066666666666</v>
      </c>
      <c r="I2313" s="37">
        <v>10259.066666666666</v>
      </c>
      <c r="J2313" s="37">
        <v>10259.066666666666</v>
      </c>
      <c r="K2313" s="37">
        <v>10259.066666666666</v>
      </c>
      <c r="L2313" s="37">
        <v>10259.066666666666</v>
      </c>
      <c r="M2313" s="37">
        <v>10259.066666666666</v>
      </c>
      <c r="N2313" s="37">
        <v>10259.071596202124</v>
      </c>
      <c r="O2313" s="37">
        <v>10259.071596202124</v>
      </c>
      <c r="P2313" s="37">
        <v>10259.071596202124</v>
      </c>
      <c r="Q2313" s="37">
        <v>10259.071596202124</v>
      </c>
      <c r="R2313" s="37">
        <v>10259.071596202124</v>
      </c>
      <c r="S2313" s="37">
        <v>10259.071596202124</v>
      </c>
    </row>
    <row r="2314" spans="2:19">
      <c r="B2314" s="6">
        <v>1991</v>
      </c>
      <c r="C2314" s="37">
        <v>8875.0044738039614</v>
      </c>
      <c r="D2314" s="37">
        <v>8875</v>
      </c>
      <c r="E2314" s="37">
        <v>8875</v>
      </c>
      <c r="F2314" s="37">
        <v>8875</v>
      </c>
      <c r="G2314" s="37">
        <v>8875</v>
      </c>
      <c r="H2314" s="37">
        <v>8875</v>
      </c>
      <c r="I2314" s="37">
        <v>8875</v>
      </c>
      <c r="J2314" s="37">
        <v>8875</v>
      </c>
      <c r="K2314" s="37">
        <v>8875</v>
      </c>
      <c r="L2314" s="37">
        <v>8875</v>
      </c>
      <c r="M2314" s="37">
        <v>8875</v>
      </c>
      <c r="N2314" s="37">
        <v>8875.0044738039633</v>
      </c>
      <c r="O2314" s="37">
        <v>8875.0044738039633</v>
      </c>
      <c r="P2314" s="37">
        <v>8875.0044738039633</v>
      </c>
      <c r="Q2314" s="37">
        <v>8875.0044738039633</v>
      </c>
      <c r="R2314" s="37">
        <v>8875.0044738039633</v>
      </c>
      <c r="S2314" s="37">
        <v>8875.0044738039633</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36997.080523358367</v>
      </c>
      <c r="D2316" s="37">
        <v>36997.077777777777</v>
      </c>
      <c r="E2316" s="37">
        <v>36997.077777777777</v>
      </c>
      <c r="F2316" s="37">
        <v>36997.077777777777</v>
      </c>
      <c r="G2316" s="37">
        <v>36997.077777777777</v>
      </c>
      <c r="H2316" s="37">
        <v>36997.077777777777</v>
      </c>
      <c r="I2316" s="37">
        <v>36997.077777777777</v>
      </c>
      <c r="J2316" s="37">
        <v>36997.077777777777</v>
      </c>
      <c r="K2316" s="37">
        <v>36997.077777777777</v>
      </c>
      <c r="L2316" s="37">
        <v>36997.077777777777</v>
      </c>
      <c r="M2316" s="37">
        <v>36997.077777777777</v>
      </c>
      <c r="N2316" s="37">
        <v>36997.080523358367</v>
      </c>
      <c r="O2316" s="37">
        <v>36997.080523358367</v>
      </c>
      <c r="P2316" s="37">
        <v>36997.080523358367</v>
      </c>
      <c r="Q2316" s="37">
        <v>36997.080523358367</v>
      </c>
      <c r="R2316" s="37">
        <v>36997.080523358367</v>
      </c>
      <c r="S2316" s="37">
        <v>36997.080523358367</v>
      </c>
    </row>
    <row r="2317" spans="2:19">
      <c r="B2317" s="6">
        <v>1988</v>
      </c>
      <c r="C2317" s="37">
        <v>58801.634088852305</v>
      </c>
      <c r="D2317" s="37">
        <v>58801.633333333331</v>
      </c>
      <c r="E2317" s="37">
        <v>58801.633333333331</v>
      </c>
      <c r="F2317" s="37">
        <v>58801.633333333331</v>
      </c>
      <c r="G2317" s="37">
        <v>58801.633333333331</v>
      </c>
      <c r="H2317" s="37">
        <v>58801.633333333331</v>
      </c>
      <c r="I2317" s="37">
        <v>58801.633333333331</v>
      </c>
      <c r="J2317" s="37">
        <v>58801.633333333331</v>
      </c>
      <c r="K2317" s="37">
        <v>58801.633333333331</v>
      </c>
      <c r="L2317" s="37">
        <v>58801.633333333331</v>
      </c>
      <c r="M2317" s="37">
        <v>58801.633333333331</v>
      </c>
      <c r="N2317" s="37">
        <v>58801.634088852305</v>
      </c>
      <c r="O2317" s="37">
        <v>58801.634088852305</v>
      </c>
      <c r="P2317" s="37">
        <v>58801.634088852305</v>
      </c>
      <c r="Q2317" s="37">
        <v>58801.634088852305</v>
      </c>
      <c r="R2317" s="37">
        <v>58801.634088852305</v>
      </c>
      <c r="S2317" s="37">
        <v>58801.634088852305</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15860.785446587894</v>
      </c>
      <c r="D2322" s="37">
        <v>15860.788888888888</v>
      </c>
      <c r="E2322" s="37">
        <v>15860.788888888888</v>
      </c>
      <c r="F2322" s="37">
        <v>15860.788888888888</v>
      </c>
      <c r="G2322" s="37">
        <v>15860.788888888888</v>
      </c>
      <c r="H2322" s="37">
        <v>15860.788888888888</v>
      </c>
      <c r="I2322" s="37">
        <v>15860.788888888888</v>
      </c>
      <c r="J2322" s="37">
        <v>15860.788888888888</v>
      </c>
      <c r="K2322" s="37">
        <v>15860.788888888888</v>
      </c>
      <c r="L2322" s="37">
        <v>15860.788888888888</v>
      </c>
      <c r="M2322" s="37">
        <v>15860.788888888888</v>
      </c>
      <c r="N2322" s="37">
        <v>15860.785446587895</v>
      </c>
      <c r="O2322" s="37">
        <v>15860.785446587895</v>
      </c>
      <c r="P2322" s="37">
        <v>15860.785446587895</v>
      </c>
      <c r="Q2322" s="37">
        <v>15860.785446587895</v>
      </c>
      <c r="R2322" s="37">
        <v>15860.785446587895</v>
      </c>
      <c r="S2322" s="37">
        <v>15860.785446587895</v>
      </c>
    </row>
    <row r="2323" spans="2:19">
      <c r="B2323" s="6">
        <v>1982</v>
      </c>
      <c r="C2323" s="37">
        <v>49226.159737809525</v>
      </c>
      <c r="D2323" s="37">
        <v>49226.155555555553</v>
      </c>
      <c r="E2323" s="37">
        <v>49226.155555555553</v>
      </c>
      <c r="F2323" s="37">
        <v>49226.155555555553</v>
      </c>
      <c r="G2323" s="37">
        <v>49226.155555555553</v>
      </c>
      <c r="H2323" s="37">
        <v>49226.155555555553</v>
      </c>
      <c r="I2323" s="37">
        <v>49226.155555555553</v>
      </c>
      <c r="J2323" s="37">
        <v>49226.155555555553</v>
      </c>
      <c r="K2323" s="37">
        <v>49226.155555555553</v>
      </c>
      <c r="L2323" s="37">
        <v>49226.155555555553</v>
      </c>
      <c r="M2323" s="37">
        <v>49226.155555555553</v>
      </c>
      <c r="N2323" s="37">
        <v>49226.159737809532</v>
      </c>
      <c r="O2323" s="37">
        <v>49226.159737809532</v>
      </c>
      <c r="P2323" s="37">
        <v>49226.159737809532</v>
      </c>
      <c r="Q2323" s="37">
        <v>49226.159737809532</v>
      </c>
      <c r="R2323" s="37">
        <v>49226.159737809532</v>
      </c>
      <c r="S2323" s="37">
        <v>49226.159737809532</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6777.6851771370721</v>
      </c>
      <c r="D2326" s="37">
        <v>6777.6888888888889</v>
      </c>
      <c r="E2326" s="37">
        <v>6777.6888888888889</v>
      </c>
      <c r="F2326" s="37">
        <v>6777.6888888888889</v>
      </c>
      <c r="G2326" s="37">
        <v>6777.6888888888889</v>
      </c>
      <c r="H2326" s="37">
        <v>6777.6888888888889</v>
      </c>
      <c r="I2326" s="37">
        <v>6777.6888888888889</v>
      </c>
      <c r="J2326" s="37">
        <v>6777.6888888888889</v>
      </c>
      <c r="K2326" s="37">
        <v>6777.6888888888889</v>
      </c>
      <c r="L2326" s="37">
        <v>6777.6888888888889</v>
      </c>
      <c r="M2326" s="37">
        <v>6777.6888888888889</v>
      </c>
      <c r="N2326" s="37">
        <v>6777.6851771370721</v>
      </c>
      <c r="O2326" s="37">
        <v>6777.6851771370721</v>
      </c>
      <c r="P2326" s="37">
        <v>6777.6851771370721</v>
      </c>
      <c r="Q2326" s="37">
        <v>6777.6851771370721</v>
      </c>
      <c r="R2326" s="37">
        <v>6777.6851771370721</v>
      </c>
      <c r="S2326" s="37">
        <v>6777.6851771370721</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22234.601166768076</v>
      </c>
      <c r="D2329" s="37">
        <v>22234.6</v>
      </c>
      <c r="E2329" s="37">
        <v>22234.6</v>
      </c>
      <c r="F2329" s="37">
        <v>22234.6</v>
      </c>
      <c r="G2329" s="37">
        <v>22234.6</v>
      </c>
      <c r="H2329" s="37">
        <v>22234.6</v>
      </c>
      <c r="I2329" s="37">
        <v>22234.6</v>
      </c>
      <c r="J2329" s="37">
        <v>22234.6</v>
      </c>
      <c r="K2329" s="37">
        <v>22234.6</v>
      </c>
      <c r="L2329" s="37">
        <v>22234.6</v>
      </c>
      <c r="M2329" s="37">
        <v>22234.6</v>
      </c>
      <c r="N2329" s="37">
        <v>22234.6</v>
      </c>
      <c r="O2329" s="37">
        <v>22234.6</v>
      </c>
      <c r="P2329" s="37">
        <v>22234.6</v>
      </c>
      <c r="Q2329" s="37">
        <v>22234.6</v>
      </c>
      <c r="R2329" s="37">
        <v>22234.6</v>
      </c>
      <c r="S2329" s="37">
        <v>22234.6</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26403.215003348963</v>
      </c>
      <c r="D2333" s="37">
        <v>26403.22</v>
      </c>
      <c r="E2333" s="37">
        <v>26403.22</v>
      </c>
      <c r="F2333" s="37">
        <v>26403.22</v>
      </c>
      <c r="G2333" s="37">
        <v>26403.22</v>
      </c>
      <c r="H2333" s="37">
        <v>26403.22</v>
      </c>
      <c r="I2333" s="37">
        <v>26403.22</v>
      </c>
      <c r="J2333" s="37">
        <v>26403.22</v>
      </c>
      <c r="K2333" s="37">
        <v>26403.22</v>
      </c>
      <c r="L2333" s="37">
        <v>26403.22</v>
      </c>
      <c r="M2333" s="37">
        <v>26403.22</v>
      </c>
      <c r="N2333" s="37">
        <v>26403.22</v>
      </c>
      <c r="O2333" s="37">
        <v>26403.22</v>
      </c>
      <c r="P2333" s="37">
        <v>26403.22</v>
      </c>
      <c r="Q2333" s="37">
        <v>26403.22</v>
      </c>
      <c r="R2333" s="37">
        <v>26403.22</v>
      </c>
      <c r="S2333" s="37">
        <v>26403.22</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2034.8394287847102</v>
      </c>
      <c r="D2335" s="37">
        <v>2034.84</v>
      </c>
      <c r="E2335" s="37">
        <v>2034.84</v>
      </c>
      <c r="F2335" s="37">
        <v>2034.84</v>
      </c>
      <c r="G2335" s="37">
        <v>2034.84</v>
      </c>
      <c r="H2335" s="37">
        <v>2034.84</v>
      </c>
      <c r="I2335" s="37">
        <v>2034.84</v>
      </c>
      <c r="J2335" s="37">
        <v>2034.84</v>
      </c>
      <c r="K2335" s="37">
        <v>2034.84</v>
      </c>
      <c r="L2335" s="37">
        <v>2034.84</v>
      </c>
      <c r="M2335" s="37">
        <v>2034.84</v>
      </c>
      <c r="N2335" s="37">
        <v>2034.84</v>
      </c>
      <c r="O2335" s="37">
        <v>2034.84</v>
      </c>
      <c r="P2335" s="37">
        <v>2034.84</v>
      </c>
      <c r="Q2335" s="37">
        <v>2034.84</v>
      </c>
      <c r="R2335" s="37">
        <v>2034.84</v>
      </c>
      <c r="S2335" s="37">
        <v>2034.84</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24445.682907001119</v>
      </c>
      <c r="D2342" s="37">
        <v>24445.68</v>
      </c>
      <c r="E2342" s="37">
        <v>24445.68</v>
      </c>
      <c r="F2342" s="37">
        <v>24445.68</v>
      </c>
      <c r="G2342" s="37">
        <v>24445.68</v>
      </c>
      <c r="H2342" s="37">
        <v>24445.68</v>
      </c>
      <c r="I2342" s="37">
        <v>24445.68</v>
      </c>
      <c r="J2342" s="37">
        <v>24445.68</v>
      </c>
      <c r="K2342" s="37">
        <v>24445.68</v>
      </c>
      <c r="L2342" s="37">
        <v>24445.68</v>
      </c>
      <c r="M2342" s="37">
        <v>24445.68</v>
      </c>
      <c r="N2342" s="37">
        <v>24445.68</v>
      </c>
      <c r="O2342" s="37">
        <v>24445.68</v>
      </c>
      <c r="P2342" s="37">
        <v>24445.68</v>
      </c>
      <c r="Q2342" s="37">
        <v>24445.68</v>
      </c>
      <c r="R2342" s="37">
        <v>24445.68</v>
      </c>
      <c r="S2342" s="37">
        <v>24445.68</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7259.986808669466</v>
      </c>
      <c r="D2350" s="37">
        <v>7259.99</v>
      </c>
      <c r="E2350" s="37">
        <v>7259.99</v>
      </c>
      <c r="F2350" s="37">
        <v>7259.99</v>
      </c>
      <c r="G2350" s="37">
        <v>7259.99</v>
      </c>
      <c r="H2350" s="37">
        <v>7259.99</v>
      </c>
      <c r="I2350" s="37">
        <v>7259.99</v>
      </c>
      <c r="J2350" s="37">
        <v>7259.99</v>
      </c>
      <c r="K2350" s="37">
        <v>7259.99</v>
      </c>
      <c r="L2350" s="37">
        <v>7259.99</v>
      </c>
      <c r="M2350" s="37">
        <v>7259.99</v>
      </c>
      <c r="N2350" s="37">
        <v>7259.99</v>
      </c>
      <c r="O2350" s="37">
        <v>7259.99</v>
      </c>
      <c r="P2350" s="37">
        <v>7259.99</v>
      </c>
      <c r="Q2350" s="37">
        <v>7259.99</v>
      </c>
      <c r="R2350" s="37">
        <v>7259.99</v>
      </c>
      <c r="S2350" s="37">
        <v>7259.99</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333653.74635832361</v>
      </c>
      <c r="D2376" s="8">
        <f>SUM(D2298:D2375)</f>
        <v>333653.74111111113</v>
      </c>
      <c r="E2376" s="8">
        <f>SUM(E2297:E2375)</f>
        <v>333653.74111111113</v>
      </c>
      <c r="F2376" s="8">
        <f>SUM(F2296:F2375)</f>
        <v>333653.74111111113</v>
      </c>
      <c r="G2376" s="8">
        <f>SUM(G2295:G2375)</f>
        <v>333653.74111111113</v>
      </c>
      <c r="H2376" s="8">
        <f>SUM(H2289:H2375)</f>
        <v>333653.74111111113</v>
      </c>
      <c r="I2376" s="8">
        <f>SUM(I2289:I2375)</f>
        <v>333653.74111111113</v>
      </c>
      <c r="J2376" s="8">
        <f t="shared" ref="J2376" si="45">SUM(J2289:J2375)</f>
        <v>337312.13111111114</v>
      </c>
      <c r="K2376" s="8">
        <f>SUM(K2289:K2375)</f>
        <v>337312.13111111114</v>
      </c>
      <c r="L2376" s="8">
        <f t="shared" ref="L2376" si="46">SUM(L2289:L2375)</f>
        <v>337312.13111111114</v>
      </c>
      <c r="M2376" s="8">
        <f>SUM(M2289:M2375)</f>
        <v>337312.13111111114</v>
      </c>
      <c r="N2376" s="11">
        <f>SUM(N2284:N2375)</f>
        <v>337312.14104375127</v>
      </c>
      <c r="O2376" s="11">
        <f>SUM(O2284:O2375)</f>
        <v>337312.14104375127</v>
      </c>
      <c r="P2376" s="11">
        <f>SUM(P2284:P2375)</f>
        <v>419102.58104375133</v>
      </c>
      <c r="Q2376" s="11">
        <f>SUM(Q2284:Q2375)</f>
        <v>437096.61104375124</v>
      </c>
      <c r="R2376" s="11">
        <f>SUM(R2283:R2375)</f>
        <v>437096.61104375124</v>
      </c>
      <c r="S2376" s="11">
        <f>SUM(S2283:S2375)</f>
        <v>437096.61104375124</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1206.3800000000001</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1206.3800000000001</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2081.4299999999998</v>
      </c>
    </row>
    <row r="2949" spans="1:19">
      <c r="A2949" s="38"/>
      <c r="B2949" s="6">
        <v>2021</v>
      </c>
      <c r="C2949" s="36"/>
      <c r="D2949" s="36"/>
      <c r="E2949" s="36"/>
      <c r="F2949" s="36"/>
      <c r="G2949" s="36"/>
      <c r="H2949" s="36"/>
      <c r="I2949" s="36"/>
      <c r="J2949" s="36"/>
      <c r="K2949" s="36"/>
      <c r="L2949" s="36"/>
      <c r="M2949" s="36"/>
      <c r="N2949" s="36"/>
      <c r="O2949" s="36"/>
      <c r="P2949" s="36"/>
      <c r="Q2949" s="36"/>
      <c r="R2949" s="37">
        <v>3242.98</v>
      </c>
      <c r="S2949" s="37">
        <v>3242.98</v>
      </c>
    </row>
    <row r="2950" spans="1:19">
      <c r="B2950" s="6">
        <v>2020</v>
      </c>
      <c r="C2950" s="36"/>
      <c r="D2950" s="36"/>
      <c r="E2950" s="36"/>
      <c r="F2950" s="36"/>
      <c r="G2950" s="36"/>
      <c r="H2950" s="36"/>
      <c r="I2950" s="36"/>
      <c r="J2950" s="36"/>
      <c r="K2950" s="36"/>
      <c r="L2950" s="36"/>
      <c r="M2950" s="36"/>
      <c r="N2950" s="36"/>
      <c r="O2950" s="36"/>
      <c r="P2950" s="36"/>
      <c r="Q2950" s="37">
        <v>4851.67</v>
      </c>
      <c r="R2950" s="37">
        <v>4851.67</v>
      </c>
      <c r="S2950" s="37">
        <v>4851.67</v>
      </c>
    </row>
    <row r="2951" spans="1:19">
      <c r="A2951" s="40"/>
      <c r="B2951" s="6">
        <v>2019</v>
      </c>
      <c r="C2951" s="36"/>
      <c r="D2951" s="36"/>
      <c r="E2951" s="36"/>
      <c r="F2951" s="36"/>
      <c r="G2951" s="36"/>
      <c r="H2951" s="36"/>
      <c r="I2951" s="36"/>
      <c r="J2951" s="36"/>
      <c r="K2951" s="36"/>
      <c r="L2951" s="36"/>
      <c r="M2951" s="36"/>
      <c r="N2951" s="36"/>
      <c r="O2951" s="36"/>
      <c r="P2951" s="37">
        <v>5948.17</v>
      </c>
      <c r="Q2951" s="37">
        <v>5948.17</v>
      </c>
      <c r="R2951" s="37">
        <v>5948.17</v>
      </c>
      <c r="S2951" s="37">
        <v>5948.17</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522.27</v>
      </c>
      <c r="O2953" s="37">
        <v>522.27</v>
      </c>
      <c r="P2953" s="37">
        <v>522.27</v>
      </c>
      <c r="Q2953" s="37">
        <v>522.27</v>
      </c>
      <c r="R2953" s="37">
        <v>522.27</v>
      </c>
      <c r="S2953" s="37">
        <v>522.27</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1181.3800000000001</v>
      </c>
      <c r="J2958" s="37">
        <v>1181.3800000000001</v>
      </c>
      <c r="K2958" s="37">
        <v>1181.3800000000001</v>
      </c>
      <c r="L2958" s="37">
        <v>1181.3800000000001</v>
      </c>
      <c r="M2958" s="37">
        <v>1181.3800000000001</v>
      </c>
      <c r="N2958" s="37">
        <v>1181.3800000000001</v>
      </c>
      <c r="O2958" s="37">
        <v>1181.3800000000001</v>
      </c>
      <c r="P2958" s="37">
        <v>1181.3800000000001</v>
      </c>
      <c r="Q2958" s="37">
        <v>1181.3800000000001</v>
      </c>
      <c r="R2958" s="37">
        <v>1181.3800000000001</v>
      </c>
      <c r="S2958" s="37">
        <v>1181.3800000000001</v>
      </c>
    </row>
    <row r="2959" spans="1:19">
      <c r="B2959" s="6">
        <v>2011</v>
      </c>
      <c r="C2959" s="36"/>
      <c r="D2959" s="36"/>
      <c r="E2959" s="36"/>
      <c r="F2959" s="36"/>
      <c r="G2959" s="36"/>
      <c r="H2959" s="37">
        <v>3718.05</v>
      </c>
      <c r="I2959" s="37">
        <v>3718.05</v>
      </c>
      <c r="J2959" s="37">
        <v>3718.05</v>
      </c>
      <c r="K2959" s="37">
        <v>3718.05</v>
      </c>
      <c r="L2959" s="37">
        <v>3718.05</v>
      </c>
      <c r="M2959" s="37">
        <v>3718.05</v>
      </c>
      <c r="N2959" s="37">
        <v>3718.05</v>
      </c>
      <c r="O2959" s="37">
        <v>3718.05</v>
      </c>
      <c r="P2959" s="37">
        <v>3718.05</v>
      </c>
      <c r="Q2959" s="37">
        <v>3718.05</v>
      </c>
      <c r="R2959" s="37">
        <v>3718.05</v>
      </c>
      <c r="S2959" s="37">
        <v>3718.05</v>
      </c>
    </row>
    <row r="2960" spans="1:19">
      <c r="B2960" s="6">
        <v>2010</v>
      </c>
      <c r="C2960" s="36"/>
      <c r="D2960" s="36"/>
      <c r="E2960" s="36"/>
      <c r="F2960" s="36"/>
      <c r="G2960" s="37">
        <v>2133.29</v>
      </c>
      <c r="H2960" s="37">
        <v>2133.29</v>
      </c>
      <c r="I2960" s="37">
        <v>2133.29</v>
      </c>
      <c r="J2960" s="37">
        <v>2133.29</v>
      </c>
      <c r="K2960" s="37">
        <v>2133.29</v>
      </c>
      <c r="L2960" s="37">
        <v>2133.29</v>
      </c>
      <c r="M2960" s="37">
        <v>2133.29</v>
      </c>
      <c r="N2960" s="37">
        <v>2133.29</v>
      </c>
      <c r="O2960" s="37">
        <v>2133.29</v>
      </c>
      <c r="P2960" s="37">
        <v>2133.29</v>
      </c>
      <c r="Q2960" s="37">
        <v>2133.29</v>
      </c>
      <c r="R2960" s="37">
        <v>2133.29</v>
      </c>
      <c r="S2960" s="37">
        <v>2133.29</v>
      </c>
    </row>
    <row r="2961" spans="2:19">
      <c r="B2961" s="6">
        <v>2009</v>
      </c>
      <c r="C2961" s="36"/>
      <c r="D2961" s="36"/>
      <c r="E2961" s="36"/>
      <c r="F2961" s="37">
        <v>169.74</v>
      </c>
      <c r="G2961" s="37">
        <v>169.74</v>
      </c>
      <c r="H2961" s="37">
        <v>169.74</v>
      </c>
      <c r="I2961" s="37">
        <v>169.74</v>
      </c>
      <c r="J2961" s="37">
        <v>169.74</v>
      </c>
      <c r="K2961" s="37">
        <v>169.74</v>
      </c>
      <c r="L2961" s="37">
        <v>169.74</v>
      </c>
      <c r="M2961" s="37">
        <v>169.74</v>
      </c>
      <c r="N2961" s="37">
        <v>169.74</v>
      </c>
      <c r="O2961" s="37">
        <v>169.74</v>
      </c>
      <c r="P2961" s="37">
        <v>169.74</v>
      </c>
      <c r="Q2961" s="37">
        <v>169.74</v>
      </c>
      <c r="R2961" s="37">
        <v>169.74</v>
      </c>
      <c r="S2961" s="37">
        <v>169.74</v>
      </c>
    </row>
    <row r="2962" spans="2:19">
      <c r="B2962" s="6">
        <v>2008</v>
      </c>
      <c r="C2962" s="36"/>
      <c r="D2962" s="36"/>
      <c r="E2962" s="37">
        <v>8532.66</v>
      </c>
      <c r="F2962" s="37">
        <v>8532.66</v>
      </c>
      <c r="G2962" s="37">
        <v>8532.66</v>
      </c>
      <c r="H2962" s="37">
        <v>8532.66</v>
      </c>
      <c r="I2962" s="37">
        <v>8532.66</v>
      </c>
      <c r="J2962" s="37">
        <v>8532.66</v>
      </c>
      <c r="K2962" s="37">
        <v>8532.66</v>
      </c>
      <c r="L2962" s="37">
        <v>8532.66</v>
      </c>
      <c r="M2962" s="37">
        <v>8532.66</v>
      </c>
      <c r="N2962" s="37">
        <v>8532.66</v>
      </c>
      <c r="O2962" s="37">
        <v>8532.66</v>
      </c>
      <c r="P2962" s="37">
        <v>8532.66</v>
      </c>
      <c r="Q2962" s="37">
        <v>8532.66</v>
      </c>
      <c r="R2962" s="37">
        <v>8532.66</v>
      </c>
      <c r="S2962" s="37">
        <v>8532.66</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479.03</v>
      </c>
      <c r="D2964" s="37">
        <v>479.03</v>
      </c>
      <c r="E2964" s="37">
        <v>479.03</v>
      </c>
      <c r="F2964" s="37">
        <v>479.03</v>
      </c>
      <c r="G2964" s="37">
        <v>479.03</v>
      </c>
      <c r="H2964" s="37">
        <v>479.03</v>
      </c>
      <c r="I2964" s="37">
        <v>479.03</v>
      </c>
      <c r="J2964" s="37">
        <v>479.03</v>
      </c>
      <c r="K2964" s="37">
        <v>479.03</v>
      </c>
      <c r="L2964" s="37">
        <v>479.03</v>
      </c>
      <c r="M2964" s="37">
        <v>479.03</v>
      </c>
      <c r="N2964" s="37">
        <v>479.03</v>
      </c>
      <c r="O2964" s="37">
        <v>479.03</v>
      </c>
      <c r="P2964" s="37">
        <v>479.03</v>
      </c>
      <c r="Q2964" s="37">
        <v>479.03</v>
      </c>
      <c r="R2964" s="37">
        <v>479.03</v>
      </c>
      <c r="S2964" s="37">
        <v>479.03</v>
      </c>
    </row>
    <row r="2965" spans="2:19">
      <c r="B2965" s="6">
        <v>2005</v>
      </c>
      <c r="C2965" s="37">
        <v>1687.47</v>
      </c>
      <c r="D2965" s="37">
        <v>1687.47</v>
      </c>
      <c r="E2965" s="37">
        <v>1687.47</v>
      </c>
      <c r="F2965" s="37">
        <v>1687.47</v>
      </c>
      <c r="G2965" s="37">
        <v>1687.47</v>
      </c>
      <c r="H2965" s="37">
        <v>1687.47</v>
      </c>
      <c r="I2965" s="37">
        <v>1687.47</v>
      </c>
      <c r="J2965" s="37">
        <v>1687.47</v>
      </c>
      <c r="K2965" s="37">
        <v>1687.47</v>
      </c>
      <c r="L2965" s="37">
        <v>1687.47</v>
      </c>
      <c r="M2965" s="37">
        <v>1687.47</v>
      </c>
      <c r="N2965" s="37">
        <v>1687.47</v>
      </c>
      <c r="O2965" s="37">
        <v>1687.47</v>
      </c>
      <c r="P2965" s="37">
        <v>1687.47</v>
      </c>
      <c r="Q2965" s="37">
        <v>1687.47</v>
      </c>
      <c r="R2965" s="37">
        <v>1687.47</v>
      </c>
      <c r="S2965" s="37">
        <v>1687.47</v>
      </c>
    </row>
    <row r="2966" spans="2:19">
      <c r="B2966" s="6">
        <v>2004</v>
      </c>
      <c r="C2966" s="37">
        <v>1005.3</v>
      </c>
      <c r="D2966" s="37">
        <v>1005.3</v>
      </c>
      <c r="E2966" s="37">
        <v>1005.3</v>
      </c>
      <c r="F2966" s="37">
        <v>1005.3</v>
      </c>
      <c r="G2966" s="37">
        <v>1005.3</v>
      </c>
      <c r="H2966" s="37">
        <v>1005.3</v>
      </c>
      <c r="I2966" s="37">
        <v>1005.3</v>
      </c>
      <c r="J2966" s="37">
        <v>1005.3</v>
      </c>
      <c r="K2966" s="37">
        <v>1005.3</v>
      </c>
      <c r="L2966" s="37">
        <v>1005.3</v>
      </c>
      <c r="M2966" s="37">
        <v>1005.3</v>
      </c>
      <c r="N2966" s="37">
        <v>1005.3000000000001</v>
      </c>
      <c r="O2966" s="37">
        <v>1005.3000000000001</v>
      </c>
      <c r="P2966" s="37">
        <v>1005.3000000000001</v>
      </c>
      <c r="Q2966" s="37">
        <v>1005.3000000000001</v>
      </c>
      <c r="R2966" s="37">
        <v>1005.3000000000001</v>
      </c>
      <c r="S2966" s="37">
        <v>1005.3000000000001</v>
      </c>
    </row>
    <row r="2967" spans="2:19">
      <c r="B2967" s="6">
        <v>2003</v>
      </c>
      <c r="C2967" s="37">
        <v>8185.2</v>
      </c>
      <c r="D2967" s="37">
        <v>8185.2</v>
      </c>
      <c r="E2967" s="37">
        <v>8185.2</v>
      </c>
      <c r="F2967" s="37">
        <v>8185.2</v>
      </c>
      <c r="G2967" s="37">
        <v>8185.2</v>
      </c>
      <c r="H2967" s="37">
        <v>8185.2</v>
      </c>
      <c r="I2967" s="37">
        <v>8185.2</v>
      </c>
      <c r="J2967" s="37">
        <v>8185.2</v>
      </c>
      <c r="K2967" s="37">
        <v>8185.2</v>
      </c>
      <c r="L2967" s="37">
        <v>8185.2</v>
      </c>
      <c r="M2967" s="37">
        <v>8185.2</v>
      </c>
      <c r="N2967" s="37">
        <v>8185.2000000000007</v>
      </c>
      <c r="O2967" s="37">
        <v>8185.2000000000007</v>
      </c>
      <c r="P2967" s="37">
        <v>8185.2000000000007</v>
      </c>
      <c r="Q2967" s="37">
        <v>8185.2000000000007</v>
      </c>
      <c r="R2967" s="37">
        <v>8185.2000000000007</v>
      </c>
      <c r="S2967" s="37">
        <v>8185.2000000000007</v>
      </c>
    </row>
    <row r="2968" spans="2:19">
      <c r="B2968" s="6">
        <v>2002</v>
      </c>
      <c r="C2968" s="37">
        <v>7590.5249999999996</v>
      </c>
      <c r="D2968" s="37">
        <v>7590.5222222222219</v>
      </c>
      <c r="E2968" s="37">
        <v>7590.5222222222219</v>
      </c>
      <c r="F2968" s="37">
        <v>7590.5222222222219</v>
      </c>
      <c r="G2968" s="37">
        <v>7590.5222222222219</v>
      </c>
      <c r="H2968" s="37">
        <v>7590.5222222222219</v>
      </c>
      <c r="I2968" s="37">
        <v>7590.5222222222219</v>
      </c>
      <c r="J2968" s="37">
        <v>7590.5222222222219</v>
      </c>
      <c r="K2968" s="37">
        <v>7590.5222222222219</v>
      </c>
      <c r="L2968" s="37">
        <v>7590.5222222222219</v>
      </c>
      <c r="M2968" s="37">
        <v>7590.5222222222219</v>
      </c>
      <c r="N2968" s="37">
        <v>7590.5250000000005</v>
      </c>
      <c r="O2968" s="37">
        <v>7590.5250000000005</v>
      </c>
      <c r="P2968" s="37">
        <v>7590.5250000000005</v>
      </c>
      <c r="Q2968" s="37">
        <v>7590.5250000000005</v>
      </c>
      <c r="R2968" s="37">
        <v>7590.5250000000005</v>
      </c>
      <c r="S2968" s="37">
        <v>7590.5250000000005</v>
      </c>
    </row>
    <row r="2969" spans="2:19">
      <c r="B2969" s="6">
        <v>2001</v>
      </c>
      <c r="C2969" s="37">
        <v>8208.5355066646898</v>
      </c>
      <c r="D2969" s="37">
        <v>8208.5333333333328</v>
      </c>
      <c r="E2969" s="37">
        <v>8208.5333333333328</v>
      </c>
      <c r="F2969" s="37">
        <v>8208.5333333333328</v>
      </c>
      <c r="G2969" s="37">
        <v>8208.5333333333328</v>
      </c>
      <c r="H2969" s="37">
        <v>8208.5333333333328</v>
      </c>
      <c r="I2969" s="37">
        <v>8208.5333333333328</v>
      </c>
      <c r="J2969" s="37">
        <v>8208.5333333333328</v>
      </c>
      <c r="K2969" s="37">
        <v>8208.5333333333328</v>
      </c>
      <c r="L2969" s="37">
        <v>8208.5333333333328</v>
      </c>
      <c r="M2969" s="37">
        <v>8208.5333333333328</v>
      </c>
      <c r="N2969" s="37">
        <v>8208.5355066646916</v>
      </c>
      <c r="O2969" s="37">
        <v>8208.5355066646916</v>
      </c>
      <c r="P2969" s="37">
        <v>8208.5355066646916</v>
      </c>
      <c r="Q2969" s="37">
        <v>8208.5355066646916</v>
      </c>
      <c r="R2969" s="37">
        <v>8208.5355066646916</v>
      </c>
      <c r="S2969" s="37">
        <v>8208.5355066646916</v>
      </c>
    </row>
    <row r="2970" spans="2:19">
      <c r="B2970" s="6">
        <v>2000</v>
      </c>
      <c r="C2970" s="37">
        <v>12121.759048588068</v>
      </c>
      <c r="D2970" s="37">
        <v>12121.755555555555</v>
      </c>
      <c r="E2970" s="37">
        <v>12121.755555555555</v>
      </c>
      <c r="F2970" s="37">
        <v>12121.755555555555</v>
      </c>
      <c r="G2970" s="37">
        <v>12121.755555555555</v>
      </c>
      <c r="H2970" s="37">
        <v>12121.755555555555</v>
      </c>
      <c r="I2970" s="37">
        <v>12121.755555555555</v>
      </c>
      <c r="J2970" s="37">
        <v>12121.755555555555</v>
      </c>
      <c r="K2970" s="37">
        <v>12121.755555555555</v>
      </c>
      <c r="L2970" s="37">
        <v>12121.755555555555</v>
      </c>
      <c r="M2970" s="37">
        <v>12121.755555555555</v>
      </c>
      <c r="N2970" s="37">
        <v>12121.75904858807</v>
      </c>
      <c r="O2970" s="37">
        <v>12121.75904858807</v>
      </c>
      <c r="P2970" s="37">
        <v>12121.75904858807</v>
      </c>
      <c r="Q2970" s="37">
        <v>12121.75904858807</v>
      </c>
      <c r="R2970" s="37">
        <v>12121.75904858807</v>
      </c>
      <c r="S2970" s="37">
        <v>12121.75904858807</v>
      </c>
    </row>
    <row r="2971" spans="2:19">
      <c r="B2971" s="6">
        <v>1999</v>
      </c>
      <c r="C2971" s="37">
        <v>11846.121595435186</v>
      </c>
      <c r="D2971" s="37">
        <v>11846.122222222222</v>
      </c>
      <c r="E2971" s="37">
        <v>11846.122222222222</v>
      </c>
      <c r="F2971" s="37">
        <v>11846.122222222222</v>
      </c>
      <c r="G2971" s="37">
        <v>11846.122222222222</v>
      </c>
      <c r="H2971" s="37">
        <v>11846.122222222222</v>
      </c>
      <c r="I2971" s="37">
        <v>11846.122222222222</v>
      </c>
      <c r="J2971" s="37">
        <v>11846.122222222222</v>
      </c>
      <c r="K2971" s="37">
        <v>11846.122222222222</v>
      </c>
      <c r="L2971" s="37">
        <v>11846.122222222222</v>
      </c>
      <c r="M2971" s="37">
        <v>11846.122222222222</v>
      </c>
      <c r="N2971" s="37">
        <v>11846.121595435188</v>
      </c>
      <c r="O2971" s="37">
        <v>11846.121595435188</v>
      </c>
      <c r="P2971" s="37">
        <v>11846.121595435188</v>
      </c>
      <c r="Q2971" s="37">
        <v>11846.121595435188</v>
      </c>
      <c r="R2971" s="37">
        <v>11846.121595435188</v>
      </c>
      <c r="S2971" s="37">
        <v>11846.121595435188</v>
      </c>
    </row>
    <row r="2972" spans="2:19">
      <c r="B2972" s="6">
        <v>1998</v>
      </c>
      <c r="C2972" s="37">
        <v>6404.5443622400717</v>
      </c>
      <c r="D2972" s="37">
        <v>6404.5444444444447</v>
      </c>
      <c r="E2972" s="37">
        <v>6404.5444444444447</v>
      </c>
      <c r="F2972" s="37">
        <v>6404.5444444444447</v>
      </c>
      <c r="G2972" s="37">
        <v>6404.5444444444447</v>
      </c>
      <c r="H2972" s="37">
        <v>6404.5444444444447</v>
      </c>
      <c r="I2972" s="37">
        <v>6404.5444444444447</v>
      </c>
      <c r="J2972" s="37">
        <v>6404.5444444444447</v>
      </c>
      <c r="K2972" s="37">
        <v>6404.5444444444447</v>
      </c>
      <c r="L2972" s="37">
        <v>6404.5444444444447</v>
      </c>
      <c r="M2972" s="37">
        <v>6404.5444444444447</v>
      </c>
      <c r="N2972" s="37">
        <v>6404.5443622400726</v>
      </c>
      <c r="O2972" s="37">
        <v>6404.5443622400726</v>
      </c>
      <c r="P2972" s="37">
        <v>6404.5443622400726</v>
      </c>
      <c r="Q2972" s="37">
        <v>6404.5443622400726</v>
      </c>
      <c r="R2972" s="37">
        <v>6404.5443622400726</v>
      </c>
      <c r="S2972" s="37">
        <v>6404.5443622400726</v>
      </c>
    </row>
    <row r="2973" spans="2:19">
      <c r="B2973" s="6">
        <v>1997</v>
      </c>
      <c r="C2973" s="37">
        <v>4128.1195195901482</v>
      </c>
      <c r="D2973" s="37">
        <v>4128.1222222222223</v>
      </c>
      <c r="E2973" s="37">
        <v>4128.1222222222223</v>
      </c>
      <c r="F2973" s="37">
        <v>4128.1222222222223</v>
      </c>
      <c r="G2973" s="37">
        <v>4128.1222222222223</v>
      </c>
      <c r="H2973" s="37">
        <v>4128.1222222222223</v>
      </c>
      <c r="I2973" s="37">
        <v>4128.1222222222223</v>
      </c>
      <c r="J2973" s="37">
        <v>4128.1222222222223</v>
      </c>
      <c r="K2973" s="37">
        <v>4128.1222222222223</v>
      </c>
      <c r="L2973" s="37">
        <v>4128.1222222222223</v>
      </c>
      <c r="M2973" s="37">
        <v>4128.1222222222223</v>
      </c>
      <c r="N2973" s="37">
        <v>4128.1195195901491</v>
      </c>
      <c r="O2973" s="37">
        <v>4128.1195195901491</v>
      </c>
      <c r="P2973" s="37">
        <v>4128.1195195901491</v>
      </c>
      <c r="Q2973" s="37">
        <v>4128.1195195901491</v>
      </c>
      <c r="R2973" s="37">
        <v>4128.1195195901491</v>
      </c>
      <c r="S2973" s="37">
        <v>4128.1195195901491</v>
      </c>
    </row>
    <row r="2974" spans="2:19">
      <c r="B2974" s="6">
        <v>1996</v>
      </c>
      <c r="C2974" s="37">
        <v>18138.38626056457</v>
      </c>
      <c r="D2974" s="37">
        <v>18138.388888888887</v>
      </c>
      <c r="E2974" s="37">
        <v>18138.388888888887</v>
      </c>
      <c r="F2974" s="37">
        <v>18138.388888888887</v>
      </c>
      <c r="G2974" s="37">
        <v>18138.388888888887</v>
      </c>
      <c r="H2974" s="37">
        <v>18138.388888888887</v>
      </c>
      <c r="I2974" s="37">
        <v>18138.388888888887</v>
      </c>
      <c r="J2974" s="37">
        <v>18138.388888888887</v>
      </c>
      <c r="K2974" s="37">
        <v>18138.388888888887</v>
      </c>
      <c r="L2974" s="37">
        <v>18138.388888888887</v>
      </c>
      <c r="M2974" s="37">
        <v>18138.388888888887</v>
      </c>
      <c r="N2974" s="37">
        <v>18138.38626056457</v>
      </c>
      <c r="O2974" s="37">
        <v>18138.38626056457</v>
      </c>
      <c r="P2974" s="37">
        <v>18138.38626056457</v>
      </c>
      <c r="Q2974" s="37">
        <v>18138.38626056457</v>
      </c>
      <c r="R2974" s="37">
        <v>18138.38626056457</v>
      </c>
      <c r="S2974" s="37">
        <v>18138.38626056457</v>
      </c>
    </row>
    <row r="2975" spans="2:19">
      <c r="B2975" s="6">
        <v>1995</v>
      </c>
      <c r="C2975" s="37">
        <v>8357.9349943502239</v>
      </c>
      <c r="D2975" s="37">
        <v>8357.9333333333343</v>
      </c>
      <c r="E2975" s="37">
        <v>8357.9333333333343</v>
      </c>
      <c r="F2975" s="37">
        <v>8357.9333333333343</v>
      </c>
      <c r="G2975" s="37">
        <v>8357.9333333333343</v>
      </c>
      <c r="H2975" s="37">
        <v>8357.9333333333343</v>
      </c>
      <c r="I2975" s="37">
        <v>8357.9333333333343</v>
      </c>
      <c r="J2975" s="37">
        <v>8357.9333333333343</v>
      </c>
      <c r="K2975" s="37">
        <v>8357.9333333333343</v>
      </c>
      <c r="L2975" s="37">
        <v>8357.9333333333343</v>
      </c>
      <c r="M2975" s="37">
        <v>8357.9333333333343</v>
      </c>
      <c r="N2975" s="37">
        <v>8357.9349943502239</v>
      </c>
      <c r="O2975" s="37">
        <v>8357.9349943502239</v>
      </c>
      <c r="P2975" s="37">
        <v>8357.9349943502239</v>
      </c>
      <c r="Q2975" s="37">
        <v>8357.9349943502239</v>
      </c>
      <c r="R2975" s="37">
        <v>8357.9349943502239</v>
      </c>
      <c r="S2975" s="37">
        <v>8357.9349943502239</v>
      </c>
    </row>
    <row r="2976" spans="2:19">
      <c r="B2976" s="6">
        <v>1994</v>
      </c>
      <c r="C2976" s="37">
        <v>7076.2285065675442</v>
      </c>
      <c r="D2976" s="37">
        <v>7076.2333333333327</v>
      </c>
      <c r="E2976" s="37">
        <v>7076.2333333333327</v>
      </c>
      <c r="F2976" s="37">
        <v>7076.2333333333327</v>
      </c>
      <c r="G2976" s="37">
        <v>7076.2333333333327</v>
      </c>
      <c r="H2976" s="37">
        <v>7076.2333333333327</v>
      </c>
      <c r="I2976" s="37">
        <v>7076.2333333333327</v>
      </c>
      <c r="J2976" s="37">
        <v>7076.2333333333327</v>
      </c>
      <c r="K2976" s="37">
        <v>7076.2333333333327</v>
      </c>
      <c r="L2976" s="37">
        <v>7076.2333333333327</v>
      </c>
      <c r="M2976" s="37">
        <v>7076.2333333333327</v>
      </c>
      <c r="N2976" s="37">
        <v>7076.2285065675451</v>
      </c>
      <c r="O2976" s="37">
        <v>7076.2285065675451</v>
      </c>
      <c r="P2976" s="37">
        <v>7076.2285065675451</v>
      </c>
      <c r="Q2976" s="37">
        <v>7076.2285065675451</v>
      </c>
      <c r="R2976" s="37">
        <v>7076.2285065675451</v>
      </c>
      <c r="S2976" s="37">
        <v>7076.2285065675451</v>
      </c>
    </row>
    <row r="2977" spans="2:19">
      <c r="B2977" s="6">
        <v>1993</v>
      </c>
      <c r="C2977" s="37">
        <v>8679.1285541176894</v>
      </c>
      <c r="D2977" s="37">
        <v>8679.1333333333332</v>
      </c>
      <c r="E2977" s="37">
        <v>8679.1333333333332</v>
      </c>
      <c r="F2977" s="37">
        <v>8679.1333333333332</v>
      </c>
      <c r="G2977" s="37">
        <v>8679.1333333333332</v>
      </c>
      <c r="H2977" s="37">
        <v>8679.1333333333332</v>
      </c>
      <c r="I2977" s="37">
        <v>8679.1333333333332</v>
      </c>
      <c r="J2977" s="37">
        <v>8679.1333333333332</v>
      </c>
      <c r="K2977" s="37">
        <v>8679.1333333333332</v>
      </c>
      <c r="L2977" s="37">
        <v>8679.1333333333332</v>
      </c>
      <c r="M2977" s="37">
        <v>8679.1333333333332</v>
      </c>
      <c r="N2977" s="37">
        <v>8679.1285541176894</v>
      </c>
      <c r="O2977" s="37">
        <v>8679.1285541176894</v>
      </c>
      <c r="P2977" s="37">
        <v>8679.1285541176894</v>
      </c>
      <c r="Q2977" s="37">
        <v>8679.1285541176894</v>
      </c>
      <c r="R2977" s="37">
        <v>8679.1285541176894</v>
      </c>
      <c r="S2977" s="37">
        <v>8679.1285541176894</v>
      </c>
    </row>
    <row r="2978" spans="2:19">
      <c r="B2978" s="6">
        <v>1992</v>
      </c>
      <c r="C2978" s="37">
        <v>13350.700214231298</v>
      </c>
      <c r="D2978" s="37">
        <v>13350.699999999999</v>
      </c>
      <c r="E2978" s="37">
        <v>13350.699999999999</v>
      </c>
      <c r="F2978" s="37">
        <v>13350.699999999999</v>
      </c>
      <c r="G2978" s="37">
        <v>13350.699999999999</v>
      </c>
      <c r="H2978" s="37">
        <v>13350.699999999999</v>
      </c>
      <c r="I2978" s="37">
        <v>13350.699999999999</v>
      </c>
      <c r="J2978" s="37">
        <v>13350.699999999999</v>
      </c>
      <c r="K2978" s="37">
        <v>13350.699999999999</v>
      </c>
      <c r="L2978" s="37">
        <v>13350.699999999999</v>
      </c>
      <c r="M2978" s="37">
        <v>13350.699999999999</v>
      </c>
      <c r="N2978" s="37">
        <v>13350.700214231299</v>
      </c>
      <c r="O2978" s="37">
        <v>13350.700214231299</v>
      </c>
      <c r="P2978" s="37">
        <v>13350.700214231299</v>
      </c>
      <c r="Q2978" s="37">
        <v>13350.700214231299</v>
      </c>
      <c r="R2978" s="37">
        <v>13350.700214231299</v>
      </c>
      <c r="S2978" s="37">
        <v>13350.700214231299</v>
      </c>
    </row>
    <row r="2979" spans="2:19">
      <c r="B2979" s="6">
        <v>1991</v>
      </c>
      <c r="C2979" s="37">
        <v>22808.42404503459</v>
      </c>
      <c r="D2979" s="37">
        <v>22808.422222222223</v>
      </c>
      <c r="E2979" s="37">
        <v>22808.422222222223</v>
      </c>
      <c r="F2979" s="37">
        <v>22808.422222222223</v>
      </c>
      <c r="G2979" s="37">
        <v>22808.422222222223</v>
      </c>
      <c r="H2979" s="37">
        <v>22808.422222222223</v>
      </c>
      <c r="I2979" s="37">
        <v>22808.422222222223</v>
      </c>
      <c r="J2979" s="37">
        <v>22808.422222222223</v>
      </c>
      <c r="K2979" s="37">
        <v>22808.422222222223</v>
      </c>
      <c r="L2979" s="37">
        <v>22808.422222222223</v>
      </c>
      <c r="M2979" s="37">
        <v>22808.422222222223</v>
      </c>
      <c r="N2979" s="37">
        <v>22808.42404503459</v>
      </c>
      <c r="O2979" s="37">
        <v>22808.42404503459</v>
      </c>
      <c r="P2979" s="37">
        <v>22808.42404503459</v>
      </c>
      <c r="Q2979" s="37">
        <v>22808.42404503459</v>
      </c>
      <c r="R2979" s="37">
        <v>22808.42404503459</v>
      </c>
      <c r="S2979" s="37">
        <v>22808.42404503459</v>
      </c>
    </row>
    <row r="2980" spans="2:19">
      <c r="B2980" s="6">
        <v>1990</v>
      </c>
      <c r="C2980" s="37">
        <v>37028.064811358861</v>
      </c>
      <c r="D2980" s="37">
        <v>37028.066666666666</v>
      </c>
      <c r="E2980" s="37">
        <v>37028.066666666666</v>
      </c>
      <c r="F2980" s="37">
        <v>37028.066666666666</v>
      </c>
      <c r="G2980" s="37">
        <v>37028.066666666666</v>
      </c>
      <c r="H2980" s="37">
        <v>37028.066666666666</v>
      </c>
      <c r="I2980" s="37">
        <v>37028.066666666666</v>
      </c>
      <c r="J2980" s="37">
        <v>37028.066666666666</v>
      </c>
      <c r="K2980" s="37">
        <v>37028.066666666666</v>
      </c>
      <c r="L2980" s="37">
        <v>37028.066666666666</v>
      </c>
      <c r="M2980" s="37">
        <v>37028.066666666666</v>
      </c>
      <c r="N2980" s="37">
        <v>37028.064811358861</v>
      </c>
      <c r="O2980" s="37">
        <v>37028.064811358861</v>
      </c>
      <c r="P2980" s="37">
        <v>37028.064811358861</v>
      </c>
      <c r="Q2980" s="37">
        <v>37028.064811358861</v>
      </c>
      <c r="R2980" s="37">
        <v>37028.064811358861</v>
      </c>
      <c r="S2980" s="37">
        <v>37028.064811358861</v>
      </c>
    </row>
    <row r="2981" spans="2:19">
      <c r="B2981" s="6">
        <v>1989</v>
      </c>
      <c r="C2981" s="37">
        <v>13500.253089481192</v>
      </c>
      <c r="D2981" s="37">
        <v>13500.255555555555</v>
      </c>
      <c r="E2981" s="37">
        <v>13500.255555555555</v>
      </c>
      <c r="F2981" s="37">
        <v>13500.255555555555</v>
      </c>
      <c r="G2981" s="37">
        <v>13500.255555555555</v>
      </c>
      <c r="H2981" s="37">
        <v>13500.255555555555</v>
      </c>
      <c r="I2981" s="37">
        <v>13500.255555555555</v>
      </c>
      <c r="J2981" s="37">
        <v>13500.255555555555</v>
      </c>
      <c r="K2981" s="37">
        <v>13500.255555555555</v>
      </c>
      <c r="L2981" s="37">
        <v>13500.255555555555</v>
      </c>
      <c r="M2981" s="37">
        <v>13500.255555555555</v>
      </c>
      <c r="N2981" s="37">
        <v>13500.253089481192</v>
      </c>
      <c r="O2981" s="37">
        <v>13500.253089481192</v>
      </c>
      <c r="P2981" s="37">
        <v>13500.253089481192</v>
      </c>
      <c r="Q2981" s="37">
        <v>13500.253089481192</v>
      </c>
      <c r="R2981" s="37">
        <v>13500.253089481192</v>
      </c>
      <c r="S2981" s="37">
        <v>13500.253089481192</v>
      </c>
    </row>
    <row r="2982" spans="2:19">
      <c r="B2982" s="6">
        <v>1988</v>
      </c>
      <c r="C2982" s="37">
        <v>15974.394502589694</v>
      </c>
      <c r="D2982" s="37">
        <v>15974.399999999998</v>
      </c>
      <c r="E2982" s="37">
        <v>15974.399999999998</v>
      </c>
      <c r="F2982" s="37">
        <v>15974.399999999998</v>
      </c>
      <c r="G2982" s="37">
        <v>15974.399999999998</v>
      </c>
      <c r="H2982" s="37">
        <v>15974.399999999998</v>
      </c>
      <c r="I2982" s="37">
        <v>15974.399999999998</v>
      </c>
      <c r="J2982" s="37">
        <v>15974.399999999998</v>
      </c>
      <c r="K2982" s="37">
        <v>15974.399999999998</v>
      </c>
      <c r="L2982" s="37">
        <v>15974.399999999998</v>
      </c>
      <c r="M2982" s="37">
        <v>15974.399999999998</v>
      </c>
      <c r="N2982" s="37">
        <v>15974.394502589694</v>
      </c>
      <c r="O2982" s="37">
        <v>15974.394502589694</v>
      </c>
      <c r="P2982" s="37">
        <v>15974.394502589694</v>
      </c>
      <c r="Q2982" s="37">
        <v>15974.394502589694</v>
      </c>
      <c r="R2982" s="37">
        <v>15974.394502589694</v>
      </c>
      <c r="S2982" s="37">
        <v>15974.394502589694</v>
      </c>
    </row>
    <row r="2983" spans="2:19">
      <c r="B2983" s="6">
        <v>1987</v>
      </c>
      <c r="C2983" s="37">
        <v>13235.045990704713</v>
      </c>
      <c r="D2983" s="37">
        <v>13235.044444444446</v>
      </c>
      <c r="E2983" s="37">
        <v>13235.044444444446</v>
      </c>
      <c r="F2983" s="37">
        <v>13235.044444444446</v>
      </c>
      <c r="G2983" s="37">
        <v>13235.044444444446</v>
      </c>
      <c r="H2983" s="37">
        <v>13235.044444444446</v>
      </c>
      <c r="I2983" s="37">
        <v>13235.044444444446</v>
      </c>
      <c r="J2983" s="37">
        <v>13235.044444444446</v>
      </c>
      <c r="K2983" s="37">
        <v>13235.044444444446</v>
      </c>
      <c r="L2983" s="37">
        <v>13235.044444444446</v>
      </c>
      <c r="M2983" s="37">
        <v>13235.044444444446</v>
      </c>
      <c r="N2983" s="37">
        <v>13235.045990704713</v>
      </c>
      <c r="O2983" s="37">
        <v>13235.045990704713</v>
      </c>
      <c r="P2983" s="37">
        <v>13235.045990704713</v>
      </c>
      <c r="Q2983" s="37">
        <v>13235.045990704713</v>
      </c>
      <c r="R2983" s="37">
        <v>13235.045990704713</v>
      </c>
      <c r="S2983" s="37">
        <v>13235.045990704713</v>
      </c>
    </row>
    <row r="2984" spans="2:19">
      <c r="B2984" s="6">
        <v>1986</v>
      </c>
      <c r="C2984" s="37">
        <v>21231.139720732379</v>
      </c>
      <c r="D2984" s="37">
        <v>21231.144444444442</v>
      </c>
      <c r="E2984" s="37">
        <v>21231.144444444442</v>
      </c>
      <c r="F2984" s="37">
        <v>21231.144444444442</v>
      </c>
      <c r="G2984" s="37">
        <v>21231.144444444442</v>
      </c>
      <c r="H2984" s="37">
        <v>21231.144444444442</v>
      </c>
      <c r="I2984" s="37">
        <v>21231.144444444442</v>
      </c>
      <c r="J2984" s="37">
        <v>21231.144444444442</v>
      </c>
      <c r="K2984" s="37">
        <v>21231.144444444442</v>
      </c>
      <c r="L2984" s="37">
        <v>21231.144444444442</v>
      </c>
      <c r="M2984" s="37">
        <v>21231.144444444442</v>
      </c>
      <c r="N2984" s="37">
        <v>21231.139720732379</v>
      </c>
      <c r="O2984" s="37">
        <v>21231.139720732379</v>
      </c>
      <c r="P2984" s="37">
        <v>21231.139720732379</v>
      </c>
      <c r="Q2984" s="37">
        <v>21231.139720732379</v>
      </c>
      <c r="R2984" s="37">
        <v>21231.139720732379</v>
      </c>
      <c r="S2984" s="37">
        <v>21231.139720732379</v>
      </c>
    </row>
    <row r="2985" spans="2:19">
      <c r="B2985" s="6">
        <v>1985</v>
      </c>
      <c r="C2985" s="37">
        <v>12996.988490819755</v>
      </c>
      <c r="D2985" s="37">
        <v>12996.988888888889</v>
      </c>
      <c r="E2985" s="37">
        <v>12996.988888888889</v>
      </c>
      <c r="F2985" s="37">
        <v>12996.988888888889</v>
      </c>
      <c r="G2985" s="37">
        <v>12996.988888888889</v>
      </c>
      <c r="H2985" s="37">
        <v>12996.988888888889</v>
      </c>
      <c r="I2985" s="37">
        <v>12996.988888888889</v>
      </c>
      <c r="J2985" s="37">
        <v>12996.988888888889</v>
      </c>
      <c r="K2985" s="37">
        <v>12996.988888888889</v>
      </c>
      <c r="L2985" s="37">
        <v>12996.988888888889</v>
      </c>
      <c r="M2985" s="37">
        <v>12996.988888888889</v>
      </c>
      <c r="N2985" s="37">
        <v>12996.988490819756</v>
      </c>
      <c r="O2985" s="37">
        <v>12996.988490819756</v>
      </c>
      <c r="P2985" s="37">
        <v>12996.988490819756</v>
      </c>
      <c r="Q2985" s="37">
        <v>12996.988490819756</v>
      </c>
      <c r="R2985" s="37">
        <v>12996.988490819756</v>
      </c>
      <c r="S2985" s="37">
        <v>12996.988490819756</v>
      </c>
    </row>
    <row r="2986" spans="2:19">
      <c r="B2986" s="6">
        <v>1984</v>
      </c>
      <c r="C2986" s="37">
        <v>13271.245455893406</v>
      </c>
      <c r="D2986" s="37">
        <v>13271.244444444445</v>
      </c>
      <c r="E2986" s="37">
        <v>13271.244444444445</v>
      </c>
      <c r="F2986" s="37">
        <v>13271.244444444445</v>
      </c>
      <c r="G2986" s="37">
        <v>13271.244444444445</v>
      </c>
      <c r="H2986" s="37">
        <v>13271.244444444445</v>
      </c>
      <c r="I2986" s="37">
        <v>13271.244444444445</v>
      </c>
      <c r="J2986" s="37">
        <v>13271.244444444445</v>
      </c>
      <c r="K2986" s="37">
        <v>13271.244444444445</v>
      </c>
      <c r="L2986" s="37">
        <v>13271.244444444445</v>
      </c>
      <c r="M2986" s="37">
        <v>13271.244444444445</v>
      </c>
      <c r="N2986" s="37">
        <v>13271.245455893406</v>
      </c>
      <c r="O2986" s="37">
        <v>13271.245455893406</v>
      </c>
      <c r="P2986" s="37">
        <v>13271.245455893406</v>
      </c>
      <c r="Q2986" s="37">
        <v>13271.245455893406</v>
      </c>
      <c r="R2986" s="37">
        <v>13271.245455893406</v>
      </c>
      <c r="S2986" s="37">
        <v>13271.245455893406</v>
      </c>
    </row>
    <row r="2987" spans="2:19">
      <c r="B2987" s="6">
        <v>1983</v>
      </c>
      <c r="C2987" s="37">
        <v>30810.806665200966</v>
      </c>
      <c r="D2987" s="37">
        <v>30810.81111111111</v>
      </c>
      <c r="E2987" s="37">
        <v>30810.81111111111</v>
      </c>
      <c r="F2987" s="37">
        <v>30810.81111111111</v>
      </c>
      <c r="G2987" s="37">
        <v>30810.81111111111</v>
      </c>
      <c r="H2987" s="37">
        <v>30810.81111111111</v>
      </c>
      <c r="I2987" s="37">
        <v>30810.81111111111</v>
      </c>
      <c r="J2987" s="37">
        <v>30810.81111111111</v>
      </c>
      <c r="K2987" s="37">
        <v>30810.81111111111</v>
      </c>
      <c r="L2987" s="37">
        <v>30810.81111111111</v>
      </c>
      <c r="M2987" s="37">
        <v>30810.81111111111</v>
      </c>
      <c r="N2987" s="37">
        <v>30810.806665200966</v>
      </c>
      <c r="O2987" s="37">
        <v>30810.806665200966</v>
      </c>
      <c r="P2987" s="37">
        <v>30810.806665200966</v>
      </c>
      <c r="Q2987" s="37">
        <v>30810.806665200966</v>
      </c>
      <c r="R2987" s="37">
        <v>30810.806665200966</v>
      </c>
      <c r="S2987" s="37">
        <v>30810.806665200966</v>
      </c>
    </row>
    <row r="2988" spans="2:19">
      <c r="B2988" s="6">
        <v>1982</v>
      </c>
      <c r="C2988" s="37">
        <v>28398.020277836007</v>
      </c>
      <c r="D2988" s="37">
        <v>28398.022222222222</v>
      </c>
      <c r="E2988" s="37">
        <v>28398.022222222222</v>
      </c>
      <c r="F2988" s="37">
        <v>28398.022222222222</v>
      </c>
      <c r="G2988" s="37">
        <v>28398.022222222222</v>
      </c>
      <c r="H2988" s="37">
        <v>28398.022222222222</v>
      </c>
      <c r="I2988" s="37">
        <v>28398.022222222222</v>
      </c>
      <c r="J2988" s="37">
        <v>28398.022222222222</v>
      </c>
      <c r="K2988" s="37">
        <v>28398.022222222222</v>
      </c>
      <c r="L2988" s="37">
        <v>28398.022222222222</v>
      </c>
      <c r="M2988" s="37">
        <v>28398.022222222222</v>
      </c>
      <c r="N2988" s="37">
        <v>28398.020277836007</v>
      </c>
      <c r="O2988" s="37">
        <v>28398.020277836007</v>
      </c>
      <c r="P2988" s="37">
        <v>28398.020277836007</v>
      </c>
      <c r="Q2988" s="37">
        <v>28398.020277836007</v>
      </c>
      <c r="R2988" s="37">
        <v>28398.020277836007</v>
      </c>
      <c r="S2988" s="37">
        <v>28398.020277836007</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69879.846407918885</v>
      </c>
      <c r="D2990" s="37">
        <v>69879.844444444447</v>
      </c>
      <c r="E2990" s="37">
        <v>69879.844444444447</v>
      </c>
      <c r="F2990" s="37">
        <v>69879.844444444447</v>
      </c>
      <c r="G2990" s="37">
        <v>69879.844444444447</v>
      </c>
      <c r="H2990" s="37">
        <v>69879.844444444447</v>
      </c>
      <c r="I2990" s="37">
        <v>69879.844444444447</v>
      </c>
      <c r="J2990" s="37">
        <v>69879.844444444447</v>
      </c>
      <c r="K2990" s="37">
        <v>69879.844444444447</v>
      </c>
      <c r="L2990" s="37">
        <v>69879.844444444447</v>
      </c>
      <c r="M2990" s="37">
        <v>69879.844444444447</v>
      </c>
      <c r="N2990" s="37">
        <v>69879.846407918885</v>
      </c>
      <c r="O2990" s="37">
        <v>69879.846407918885</v>
      </c>
      <c r="P2990" s="37">
        <v>69879.846407918885</v>
      </c>
      <c r="Q2990" s="37">
        <v>69879.846407918885</v>
      </c>
      <c r="R2990" s="37">
        <v>69879.846407918885</v>
      </c>
      <c r="S2990" s="37">
        <v>69879.846407918885</v>
      </c>
    </row>
    <row r="2991" spans="2:19">
      <c r="B2991" s="6">
        <v>1979</v>
      </c>
      <c r="C2991" s="37">
        <v>1378.4940408931245</v>
      </c>
      <c r="D2991" s="37">
        <v>1378.4888888888891</v>
      </c>
      <c r="E2991" s="37">
        <v>1378.4888888888891</v>
      </c>
      <c r="F2991" s="37">
        <v>1378.4888888888891</v>
      </c>
      <c r="G2991" s="37">
        <v>1378.4888888888891</v>
      </c>
      <c r="H2991" s="37">
        <v>1378.4888888888891</v>
      </c>
      <c r="I2991" s="37">
        <v>1378.4888888888891</v>
      </c>
      <c r="J2991" s="37">
        <v>1378.4888888888891</v>
      </c>
      <c r="K2991" s="37">
        <v>1378.4888888888891</v>
      </c>
      <c r="L2991" s="37">
        <v>1378.4888888888891</v>
      </c>
      <c r="M2991" s="37">
        <v>1378.4888888888891</v>
      </c>
      <c r="N2991" s="37">
        <v>1378.4940408931245</v>
      </c>
      <c r="O2991" s="37">
        <v>1378.4940408931245</v>
      </c>
      <c r="P2991" s="37">
        <v>1378.4940408931245</v>
      </c>
      <c r="Q2991" s="37">
        <v>1378.4940408931245</v>
      </c>
      <c r="R2991" s="37">
        <v>1378.4940408931245</v>
      </c>
      <c r="S2991" s="37">
        <v>1378.4940408931245</v>
      </c>
    </row>
    <row r="2992" spans="2:19">
      <c r="B2992" s="6">
        <v>1978</v>
      </c>
      <c r="C2992" s="37">
        <v>5116.0888216256017</v>
      </c>
      <c r="D2992" s="37">
        <v>5116.0888888888885</v>
      </c>
      <c r="E2992" s="37">
        <v>5116.0888888888885</v>
      </c>
      <c r="F2992" s="37">
        <v>5116.0888888888885</v>
      </c>
      <c r="G2992" s="37">
        <v>5116.0888888888885</v>
      </c>
      <c r="H2992" s="37">
        <v>5116.0888888888885</v>
      </c>
      <c r="I2992" s="37">
        <v>5116.0888888888885</v>
      </c>
      <c r="J2992" s="37">
        <v>5116.0888888888885</v>
      </c>
      <c r="K2992" s="37">
        <v>5116.0888888888885</v>
      </c>
      <c r="L2992" s="37">
        <v>5116.0888888888885</v>
      </c>
      <c r="M2992" s="37">
        <v>5116.0888888888885</v>
      </c>
      <c r="N2992" s="37">
        <v>5116.0888216256026</v>
      </c>
      <c r="O2992" s="37">
        <v>5116.0888216256026</v>
      </c>
      <c r="P2992" s="37">
        <v>5116.0888216256026</v>
      </c>
      <c r="Q2992" s="37">
        <v>5116.0888216256026</v>
      </c>
      <c r="R2992" s="37">
        <v>5116.0888216256026</v>
      </c>
      <c r="S2992" s="37">
        <v>5116.0888216256026</v>
      </c>
    </row>
    <row r="2993" spans="2:19">
      <c r="B2993" s="6">
        <v>1977</v>
      </c>
      <c r="C2993" s="37">
        <v>2744.7170766375398</v>
      </c>
      <c r="D2993" s="37">
        <v>2744.7222222222222</v>
      </c>
      <c r="E2993" s="37">
        <v>2744.7222222222222</v>
      </c>
      <c r="F2993" s="37">
        <v>2744.7222222222222</v>
      </c>
      <c r="G2993" s="37">
        <v>2744.7222222222222</v>
      </c>
      <c r="H2993" s="37">
        <v>2744.7222222222222</v>
      </c>
      <c r="I2993" s="37">
        <v>2744.7222222222222</v>
      </c>
      <c r="J2993" s="37">
        <v>2744.7222222222222</v>
      </c>
      <c r="K2993" s="37">
        <v>2744.7222222222222</v>
      </c>
      <c r="L2993" s="37">
        <v>2744.7222222222222</v>
      </c>
      <c r="M2993" s="37">
        <v>2744.7222222222222</v>
      </c>
      <c r="N2993" s="37">
        <v>2744.7170766375398</v>
      </c>
      <c r="O2993" s="37">
        <v>2744.7170766375398</v>
      </c>
      <c r="P2993" s="37">
        <v>2744.7170766375398</v>
      </c>
      <c r="Q2993" s="37">
        <v>2744.7170766375398</v>
      </c>
      <c r="R2993" s="37">
        <v>2744.7170766375398</v>
      </c>
      <c r="S2993" s="37">
        <v>2744.7170766375398</v>
      </c>
    </row>
    <row r="2994" spans="2:19">
      <c r="B2994" s="6">
        <v>1976</v>
      </c>
      <c r="C2994" s="37">
        <v>3873.1893876257136</v>
      </c>
      <c r="D2994" s="37">
        <v>3873.1888888888889</v>
      </c>
      <c r="E2994" s="37">
        <v>3873.1888888888889</v>
      </c>
      <c r="F2994" s="37">
        <v>3873.1888888888889</v>
      </c>
      <c r="G2994" s="37">
        <v>3873.1888888888889</v>
      </c>
      <c r="H2994" s="37">
        <v>3873.1888888888889</v>
      </c>
      <c r="I2994" s="37">
        <v>3873.1888888888889</v>
      </c>
      <c r="J2994" s="37">
        <v>3873.1888888888889</v>
      </c>
      <c r="K2994" s="37">
        <v>3873.1888888888889</v>
      </c>
      <c r="L2994" s="37">
        <v>3873.1888888888889</v>
      </c>
      <c r="M2994" s="37">
        <v>3873.1888888888889</v>
      </c>
      <c r="N2994" s="37">
        <v>3873.1893876257141</v>
      </c>
      <c r="O2994" s="37">
        <v>3873.1893876257141</v>
      </c>
      <c r="P2994" s="37">
        <v>3873.1893876257141</v>
      </c>
      <c r="Q2994" s="37">
        <v>3873.1893876257141</v>
      </c>
      <c r="R2994" s="37">
        <v>3873.1893876257141</v>
      </c>
      <c r="S2994" s="37">
        <v>3873.1893876257141</v>
      </c>
    </row>
    <row r="2995" spans="2:19">
      <c r="B2995" s="6">
        <v>1975</v>
      </c>
      <c r="C2995" s="37">
        <v>1169.7335658007087</v>
      </c>
      <c r="D2995" s="37">
        <v>1169.7333333333333</v>
      </c>
      <c r="E2995" s="37">
        <v>1169.7333333333333</v>
      </c>
      <c r="F2995" s="37">
        <v>1169.7333333333333</v>
      </c>
      <c r="G2995" s="37">
        <v>1169.7333333333333</v>
      </c>
      <c r="H2995" s="37">
        <v>1169.7333333333333</v>
      </c>
      <c r="I2995" s="37">
        <v>1169.7333333333333</v>
      </c>
      <c r="J2995" s="37">
        <v>1169.7333333333333</v>
      </c>
      <c r="K2995" s="37">
        <v>1169.7333333333333</v>
      </c>
      <c r="L2995" s="37">
        <v>1169.7333333333333</v>
      </c>
      <c r="M2995" s="37">
        <v>1169.7333333333333</v>
      </c>
      <c r="N2995" s="37">
        <v>1169.7335658007087</v>
      </c>
      <c r="O2995" s="37">
        <v>1169.7335658007087</v>
      </c>
      <c r="P2995" s="37">
        <v>1169.7335658007087</v>
      </c>
      <c r="Q2995" s="37">
        <v>1169.7335658007087</v>
      </c>
      <c r="R2995" s="37">
        <v>1169.7335658007087</v>
      </c>
      <c r="S2995" s="37">
        <v>1169.7335658007087</v>
      </c>
    </row>
    <row r="2996" spans="2:19">
      <c r="B2996" s="6">
        <v>1974</v>
      </c>
      <c r="C2996" s="37">
        <v>916.95085973729829</v>
      </c>
      <c r="D2996" s="37">
        <v>916.95555555555552</v>
      </c>
      <c r="E2996" s="37">
        <v>916.95555555555552</v>
      </c>
      <c r="F2996" s="37">
        <v>916.95555555555552</v>
      </c>
      <c r="G2996" s="37">
        <v>916.95555555555552</v>
      </c>
      <c r="H2996" s="37">
        <v>916.95555555555552</v>
      </c>
      <c r="I2996" s="37">
        <v>916.95555555555552</v>
      </c>
      <c r="J2996" s="37">
        <v>916.95555555555552</v>
      </c>
      <c r="K2996" s="37">
        <v>916.95555555555552</v>
      </c>
      <c r="L2996" s="37">
        <v>916.95555555555552</v>
      </c>
      <c r="M2996" s="37">
        <v>916.95555555555552</v>
      </c>
      <c r="N2996" s="37">
        <v>916.95085973729829</v>
      </c>
      <c r="O2996" s="37">
        <v>916.95085973729829</v>
      </c>
      <c r="P2996" s="37">
        <v>916.95085973729829</v>
      </c>
      <c r="Q2996" s="37">
        <v>916.95085973729829</v>
      </c>
      <c r="R2996" s="37">
        <v>916.95085973729829</v>
      </c>
      <c r="S2996" s="37">
        <v>916.95085973729829</v>
      </c>
    </row>
    <row r="2997" spans="2:19">
      <c r="B2997" s="6">
        <v>1973</v>
      </c>
      <c r="C2997" s="37">
        <v>552.04184412755706</v>
      </c>
      <c r="D2997" s="37">
        <v>552.04444444444437</v>
      </c>
      <c r="E2997" s="37">
        <v>552.04444444444437</v>
      </c>
      <c r="F2997" s="37">
        <v>552.04444444444437</v>
      </c>
      <c r="G2997" s="37">
        <v>552.04444444444437</v>
      </c>
      <c r="H2997" s="37">
        <v>552.04444444444437</v>
      </c>
      <c r="I2997" s="37">
        <v>552.04444444444437</v>
      </c>
      <c r="J2997" s="37">
        <v>552.04444444444437</v>
      </c>
      <c r="K2997" s="37">
        <v>552.04444444444437</v>
      </c>
      <c r="L2997" s="37">
        <v>552.04444444444437</v>
      </c>
      <c r="M2997" s="37">
        <v>552.04444444444437</v>
      </c>
      <c r="N2997" s="37">
        <v>552.04184412755706</v>
      </c>
      <c r="O2997" s="37">
        <v>552.04184412755706</v>
      </c>
      <c r="P2997" s="37">
        <v>552.04184412755706</v>
      </c>
      <c r="Q2997" s="37">
        <v>552.04184412755706</v>
      </c>
      <c r="R2997" s="37">
        <v>552.04184412755706</v>
      </c>
      <c r="S2997" s="37">
        <v>552.04184412755706</v>
      </c>
    </row>
    <row r="2998" spans="2:19">
      <c r="B2998" s="6">
        <v>1972</v>
      </c>
      <c r="C2998" s="37">
        <v>3610.2831023146182</v>
      </c>
      <c r="D2998" s="37">
        <v>3610.2777777777778</v>
      </c>
      <c r="E2998" s="37">
        <v>3610.2777777777778</v>
      </c>
      <c r="F2998" s="37">
        <v>3610.2777777777778</v>
      </c>
      <c r="G2998" s="37">
        <v>3610.2777777777778</v>
      </c>
      <c r="H2998" s="37">
        <v>3610.2777777777778</v>
      </c>
      <c r="I2998" s="37">
        <v>3610.2777777777778</v>
      </c>
      <c r="J2998" s="37">
        <v>3610.2777777777778</v>
      </c>
      <c r="K2998" s="37">
        <v>3610.2777777777778</v>
      </c>
      <c r="L2998" s="37">
        <v>3610.2777777777778</v>
      </c>
      <c r="M2998" s="37">
        <v>3610.2777777777778</v>
      </c>
      <c r="N2998" s="37">
        <v>3610.2831023146182</v>
      </c>
      <c r="O2998" s="37">
        <v>3610.2831023146182</v>
      </c>
      <c r="P2998" s="37">
        <v>3610.2831023146182</v>
      </c>
      <c r="Q2998" s="37">
        <v>3610.2831023146182</v>
      </c>
      <c r="R2998" s="37">
        <v>3610.2831023146182</v>
      </c>
      <c r="S2998" s="37">
        <v>3610.2831023146182</v>
      </c>
    </row>
    <row r="2999" spans="2:19">
      <c r="B2999" s="6">
        <v>1971</v>
      </c>
      <c r="C2999" s="37">
        <v>1275.2948875924799</v>
      </c>
      <c r="D2999" s="37">
        <v>1275.29</v>
      </c>
      <c r="E2999" s="37">
        <v>1275.29</v>
      </c>
      <c r="F2999" s="37">
        <v>1275.29</v>
      </c>
      <c r="G2999" s="37">
        <v>1275.29</v>
      </c>
      <c r="H2999" s="37">
        <v>1275.29</v>
      </c>
      <c r="I2999" s="37">
        <v>1275.29</v>
      </c>
      <c r="J2999" s="37">
        <v>1275.29</v>
      </c>
      <c r="K2999" s="37">
        <v>1275.29</v>
      </c>
      <c r="L2999" s="37">
        <v>1275.29</v>
      </c>
      <c r="M2999" s="37">
        <v>1275.29</v>
      </c>
      <c r="N2999" s="37">
        <v>1275.29</v>
      </c>
      <c r="O2999" s="37">
        <v>1275.29</v>
      </c>
      <c r="P2999" s="37">
        <v>1275.29</v>
      </c>
      <c r="Q2999" s="37">
        <v>1275.29</v>
      </c>
      <c r="R2999" s="37">
        <v>1275.29</v>
      </c>
      <c r="S2999" s="37">
        <v>1275.29</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442.72252700899367</v>
      </c>
      <c r="D3002" s="37">
        <v>442.72</v>
      </c>
      <c r="E3002" s="37">
        <v>442.72</v>
      </c>
      <c r="F3002" s="37">
        <v>442.72</v>
      </c>
      <c r="G3002" s="37">
        <v>442.72</v>
      </c>
      <c r="H3002" s="37">
        <v>442.72</v>
      </c>
      <c r="I3002" s="37">
        <v>442.72</v>
      </c>
      <c r="J3002" s="37">
        <v>442.72</v>
      </c>
      <c r="K3002" s="37">
        <v>442.72</v>
      </c>
      <c r="L3002" s="37">
        <v>442.72</v>
      </c>
      <c r="M3002" s="37">
        <v>442.72</v>
      </c>
      <c r="N3002" s="37">
        <v>442.72</v>
      </c>
      <c r="O3002" s="37">
        <v>442.72</v>
      </c>
      <c r="P3002" s="37">
        <v>442.72</v>
      </c>
      <c r="Q3002" s="37">
        <v>442.72</v>
      </c>
      <c r="R3002" s="37">
        <v>442.72</v>
      </c>
      <c r="S3002" s="37">
        <v>442.72</v>
      </c>
    </row>
    <row r="3003" spans="2:19">
      <c r="B3003" s="6">
        <v>1967</v>
      </c>
      <c r="C3003" s="37">
        <v>4618.1467714474165</v>
      </c>
      <c r="D3003" s="37">
        <v>4618.1499999999996</v>
      </c>
      <c r="E3003" s="37">
        <v>4618.1499999999996</v>
      </c>
      <c r="F3003" s="37">
        <v>4618.1499999999996</v>
      </c>
      <c r="G3003" s="37">
        <v>4618.1499999999996</v>
      </c>
      <c r="H3003" s="37">
        <v>4618.1499999999996</v>
      </c>
      <c r="I3003" s="37">
        <v>4618.1499999999996</v>
      </c>
      <c r="J3003" s="37">
        <v>4618.1499999999996</v>
      </c>
      <c r="K3003" s="37">
        <v>4618.1499999999996</v>
      </c>
      <c r="L3003" s="37">
        <v>4618.1499999999996</v>
      </c>
      <c r="M3003" s="37">
        <v>4618.1499999999996</v>
      </c>
      <c r="N3003" s="37">
        <v>4618.1499999999996</v>
      </c>
      <c r="O3003" s="37">
        <v>4618.1499999999996</v>
      </c>
      <c r="P3003" s="37">
        <v>4618.1499999999996</v>
      </c>
      <c r="Q3003" s="37">
        <v>4618.1499999999996</v>
      </c>
      <c r="R3003" s="37">
        <v>4618.1499999999996</v>
      </c>
      <c r="S3003" s="37">
        <v>4618.1499999999996</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1710.2866813577866</v>
      </c>
      <c r="D3005" s="37">
        <v>1710.29</v>
      </c>
      <c r="E3005" s="37">
        <v>1710.29</v>
      </c>
      <c r="F3005" s="37">
        <v>1710.29</v>
      </c>
      <c r="G3005" s="37">
        <v>1710.29</v>
      </c>
      <c r="H3005" s="37">
        <v>1710.29</v>
      </c>
      <c r="I3005" s="37">
        <v>1710.29</v>
      </c>
      <c r="J3005" s="37">
        <v>1710.29</v>
      </c>
      <c r="K3005" s="37">
        <v>1710.29</v>
      </c>
      <c r="L3005" s="37">
        <v>1710.29</v>
      </c>
      <c r="M3005" s="37">
        <v>1710.29</v>
      </c>
      <c r="N3005" s="37">
        <v>1710.29</v>
      </c>
      <c r="O3005" s="37">
        <v>1710.29</v>
      </c>
      <c r="P3005" s="37">
        <v>1710.29</v>
      </c>
      <c r="Q3005" s="37">
        <v>1710.29</v>
      </c>
      <c r="R3005" s="37">
        <v>1710.29</v>
      </c>
      <c r="S3005" s="37">
        <v>1710.29</v>
      </c>
    </row>
    <row r="3006" spans="2:19">
      <c r="B3006" s="6">
        <v>1964</v>
      </c>
      <c r="C3006" s="37">
        <v>655.1796424024584</v>
      </c>
      <c r="D3006" s="37">
        <v>655.17999999999995</v>
      </c>
      <c r="E3006" s="37">
        <v>655.17999999999995</v>
      </c>
      <c r="F3006" s="37">
        <v>655.17999999999995</v>
      </c>
      <c r="G3006" s="37">
        <v>655.17999999999995</v>
      </c>
      <c r="H3006" s="37">
        <v>655.17999999999995</v>
      </c>
      <c r="I3006" s="37">
        <v>655.17999999999995</v>
      </c>
      <c r="J3006" s="37">
        <v>655.17999999999995</v>
      </c>
      <c r="K3006" s="37">
        <v>655.17999999999995</v>
      </c>
      <c r="L3006" s="37">
        <v>655.17999999999995</v>
      </c>
      <c r="M3006" s="37">
        <v>655.17999999999995</v>
      </c>
      <c r="N3006" s="37">
        <v>655.17999999999995</v>
      </c>
      <c r="O3006" s="37">
        <v>655.17999999999995</v>
      </c>
      <c r="P3006" s="37">
        <v>655.17999999999995</v>
      </c>
      <c r="Q3006" s="37">
        <v>655.17999999999995</v>
      </c>
      <c r="R3006" s="37">
        <v>655.17999999999995</v>
      </c>
      <c r="S3006" s="37">
        <v>655.17999999999995</v>
      </c>
    </row>
    <row r="3007" spans="2:19">
      <c r="B3007" s="6">
        <v>1963</v>
      </c>
      <c r="C3007" s="37">
        <v>10120.910304065281</v>
      </c>
      <c r="D3007" s="37">
        <v>10120.91</v>
      </c>
      <c r="E3007" s="37">
        <v>10120.91</v>
      </c>
      <c r="F3007" s="37">
        <v>10120.91</v>
      </c>
      <c r="G3007" s="37">
        <v>10120.91</v>
      </c>
      <c r="H3007" s="37">
        <v>10120.91</v>
      </c>
      <c r="I3007" s="37">
        <v>10120.91</v>
      </c>
      <c r="J3007" s="37">
        <v>10120.91</v>
      </c>
      <c r="K3007" s="37">
        <v>10120.91</v>
      </c>
      <c r="L3007" s="37">
        <v>10120.91</v>
      </c>
      <c r="M3007" s="37">
        <v>10120.91</v>
      </c>
      <c r="N3007" s="37">
        <v>10120.91</v>
      </c>
      <c r="O3007" s="37">
        <v>10120.91</v>
      </c>
      <c r="P3007" s="37">
        <v>10120.91</v>
      </c>
      <c r="Q3007" s="37">
        <v>10120.91</v>
      </c>
      <c r="R3007" s="37">
        <v>10120.91</v>
      </c>
      <c r="S3007" s="37">
        <v>10120.91</v>
      </c>
    </row>
    <row r="3008" spans="2:19">
      <c r="B3008" s="6">
        <v>1962</v>
      </c>
      <c r="C3008" s="37">
        <v>541.15132705807764</v>
      </c>
      <c r="D3008" s="37">
        <v>541.15</v>
      </c>
      <c r="E3008" s="37">
        <v>541.15</v>
      </c>
      <c r="F3008" s="37">
        <v>541.15</v>
      </c>
      <c r="G3008" s="37">
        <v>541.15</v>
      </c>
      <c r="H3008" s="37">
        <v>541.15</v>
      </c>
      <c r="I3008" s="37">
        <v>541.15</v>
      </c>
      <c r="J3008" s="37">
        <v>541.15</v>
      </c>
      <c r="K3008" s="37">
        <v>541.15</v>
      </c>
      <c r="L3008" s="37">
        <v>541.15</v>
      </c>
      <c r="M3008" s="37">
        <v>541.15</v>
      </c>
      <c r="N3008" s="37">
        <v>541.15</v>
      </c>
      <c r="O3008" s="37">
        <v>541.15</v>
      </c>
      <c r="P3008" s="37">
        <v>541.15</v>
      </c>
      <c r="Q3008" s="37">
        <v>541.15</v>
      </c>
      <c r="R3008" s="37">
        <v>541.15</v>
      </c>
      <c r="S3008" s="37">
        <v>541.15</v>
      </c>
    </row>
    <row r="3009" spans="2:19">
      <c r="B3009" s="6">
        <v>1961</v>
      </c>
      <c r="C3009" s="37">
        <v>520.30595706170789</v>
      </c>
      <c r="D3009" s="37">
        <v>520.30999999999995</v>
      </c>
      <c r="E3009" s="37">
        <v>520.30999999999995</v>
      </c>
      <c r="F3009" s="37">
        <v>520.30999999999995</v>
      </c>
      <c r="G3009" s="37">
        <v>520.30999999999995</v>
      </c>
      <c r="H3009" s="37">
        <v>520.30999999999995</v>
      </c>
      <c r="I3009" s="37">
        <v>520.30999999999995</v>
      </c>
      <c r="J3009" s="37">
        <v>520.30999999999995</v>
      </c>
      <c r="K3009" s="37">
        <v>520.30999999999995</v>
      </c>
      <c r="L3009" s="37">
        <v>520.30999999999995</v>
      </c>
      <c r="M3009" s="37">
        <v>520.30999999999995</v>
      </c>
      <c r="N3009" s="37">
        <v>520.30999999999995</v>
      </c>
      <c r="O3009" s="37">
        <v>520.30999999999995</v>
      </c>
      <c r="P3009" s="37">
        <v>520.30999999999995</v>
      </c>
      <c r="Q3009" s="37">
        <v>520.30999999999995</v>
      </c>
      <c r="R3009" s="37">
        <v>520.30999999999995</v>
      </c>
      <c r="S3009" s="37">
        <v>520.30999999999995</v>
      </c>
    </row>
    <row r="3010" spans="2:19">
      <c r="B3010" s="6">
        <v>1960</v>
      </c>
      <c r="C3010" s="37">
        <v>1160.4382794005612</v>
      </c>
      <c r="D3010" s="37">
        <v>1160.44</v>
      </c>
      <c r="E3010" s="37">
        <v>1160.44</v>
      </c>
      <c r="F3010" s="37">
        <v>1160.44</v>
      </c>
      <c r="G3010" s="37">
        <v>1160.44</v>
      </c>
      <c r="H3010" s="37">
        <v>1160.44</v>
      </c>
      <c r="I3010" s="37">
        <v>1160.44</v>
      </c>
      <c r="J3010" s="37">
        <v>1160.44</v>
      </c>
      <c r="K3010" s="37">
        <v>1160.44</v>
      </c>
      <c r="L3010" s="37">
        <v>1160.44</v>
      </c>
      <c r="M3010" s="37">
        <v>1160.44</v>
      </c>
      <c r="N3010" s="37">
        <v>1160.44</v>
      </c>
      <c r="O3010" s="37">
        <v>1160.44</v>
      </c>
      <c r="P3010" s="37">
        <v>1160.44</v>
      </c>
      <c r="Q3010" s="37">
        <v>1160.44</v>
      </c>
      <c r="R3010" s="37">
        <v>1160.44</v>
      </c>
      <c r="S3010" s="37">
        <v>1160.44</v>
      </c>
    </row>
    <row r="3011" spans="2:19">
      <c r="B3011" s="6">
        <v>1959</v>
      </c>
      <c r="C3011" s="37">
        <v>4517.2330928557185</v>
      </c>
      <c r="D3011" s="37">
        <v>4517.2299999999996</v>
      </c>
      <c r="E3011" s="37">
        <v>4517.2299999999996</v>
      </c>
      <c r="F3011" s="37">
        <v>4517.2299999999996</v>
      </c>
      <c r="G3011" s="37">
        <v>4517.2299999999996</v>
      </c>
      <c r="H3011" s="37">
        <v>4517.2299999999996</v>
      </c>
      <c r="I3011" s="37">
        <v>4517.2299999999996</v>
      </c>
      <c r="J3011" s="37">
        <v>4517.2299999999996</v>
      </c>
      <c r="K3011" s="37">
        <v>4517.2299999999996</v>
      </c>
      <c r="L3011" s="37">
        <v>4517.2299999999996</v>
      </c>
      <c r="M3011" s="37">
        <v>4517.2299999999996</v>
      </c>
      <c r="N3011" s="37">
        <v>4517.2299999999996</v>
      </c>
      <c r="O3011" s="37">
        <v>4517.2299999999996</v>
      </c>
      <c r="P3011" s="37">
        <v>4517.2299999999996</v>
      </c>
      <c r="Q3011" s="37">
        <v>4517.2299999999996</v>
      </c>
      <c r="R3011" s="37">
        <v>4517.2299999999996</v>
      </c>
      <c r="S3011" s="37">
        <v>4517.2299999999996</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441316.38118893263</v>
      </c>
      <c r="D3041" s="11">
        <f>SUM(D2963:D3040)</f>
        <v>441316.40333333326</v>
      </c>
      <c r="E3041" s="11">
        <f>SUM(E2962:E3040)</f>
        <v>449849.0633333333</v>
      </c>
      <c r="F3041" s="11">
        <f>SUM(F2961:F3040)</f>
        <v>450018.80333333329</v>
      </c>
      <c r="G3041" s="11">
        <f>SUM(G2960:G3040)</f>
        <v>452152.09333333327</v>
      </c>
      <c r="H3041" s="11">
        <f>SUM(H2954:H3040)</f>
        <v>455870.14333333331</v>
      </c>
      <c r="I3041" s="11">
        <f>SUM(I2954:I3040)</f>
        <v>457051.52333333332</v>
      </c>
      <c r="J3041" s="11">
        <f t="shared" ref="J3041" si="59">SUM(J2954:J3040)</f>
        <v>457051.52333333332</v>
      </c>
      <c r="K3041" s="11">
        <f>SUM(K2954:K3040)</f>
        <v>457051.52333333332</v>
      </c>
      <c r="L3041" s="11">
        <f t="shared" ref="L3041" si="60">SUM(L2954:L3040)</f>
        <v>457051.52333333332</v>
      </c>
      <c r="M3041" s="11">
        <f>SUM(M2954:M3040)</f>
        <v>457051.52333333332</v>
      </c>
      <c r="N3041" s="11">
        <f>SUM(N2949:N3040)</f>
        <v>457573.77171868208</v>
      </c>
      <c r="O3041" s="11">
        <f>SUM(O2949:O3040)</f>
        <v>457573.77171868208</v>
      </c>
      <c r="P3041" s="11">
        <f>SUM(P2949:P3040)</f>
        <v>463521.94171868212</v>
      </c>
      <c r="Q3041" s="11">
        <f>SUM(Q2949:Q3040)</f>
        <v>468373.61171868211</v>
      </c>
      <c r="R3041" s="11">
        <f>SUM(R2948:R3040)</f>
        <v>471616.59171868209</v>
      </c>
      <c r="S3041" s="11">
        <f>SUM(S2948:S3040)</f>
        <v>473698.02171868214</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181067.65</v>
      </c>
      <c r="S3139" s="37">
        <v>181067.65</v>
      </c>
    </row>
    <row r="3140" spans="1:19">
      <c r="B3140" s="6">
        <v>2020</v>
      </c>
      <c r="C3140" s="36"/>
      <c r="D3140" s="36"/>
      <c r="E3140" s="36"/>
      <c r="F3140" s="36"/>
      <c r="G3140" s="36"/>
      <c r="H3140" s="36"/>
      <c r="I3140" s="36"/>
      <c r="J3140" s="36"/>
      <c r="K3140" s="36"/>
      <c r="L3140" s="36"/>
      <c r="M3140" s="36"/>
      <c r="N3140" s="36"/>
      <c r="O3140" s="36"/>
      <c r="P3140" s="36"/>
      <c r="Q3140" s="37">
        <v>20764.240000000002</v>
      </c>
      <c r="R3140" s="37">
        <v>20764.240000000002</v>
      </c>
      <c r="S3140" s="37">
        <v>20764.240000000002</v>
      </c>
    </row>
    <row r="3141" spans="1:19">
      <c r="A3141" s="40"/>
      <c r="B3141" s="6">
        <v>2019</v>
      </c>
      <c r="C3141" s="36"/>
      <c r="D3141" s="36"/>
      <c r="E3141" s="36"/>
      <c r="F3141" s="36"/>
      <c r="G3141" s="36"/>
      <c r="H3141" s="36"/>
      <c r="I3141" s="36"/>
      <c r="J3141" s="36"/>
      <c r="K3141" s="36"/>
      <c r="L3141" s="36"/>
      <c r="M3141" s="36"/>
      <c r="N3141" s="36"/>
      <c r="O3141" s="36"/>
      <c r="P3141" s="37">
        <v>9896</v>
      </c>
      <c r="Q3141" s="37">
        <v>9896</v>
      </c>
      <c r="R3141" s="37">
        <v>9896</v>
      </c>
      <c r="S3141" s="37">
        <v>9896</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9896</v>
      </c>
      <c r="Q3231" s="11">
        <f>SUM(Q3139:Q3230)</f>
        <v>30660.240000000002</v>
      </c>
      <c r="R3231" s="11">
        <f>SUM(R3138:R3230)</f>
        <v>211727.88999999998</v>
      </c>
      <c r="S3231" s="11">
        <f>SUM(S3138:S3230)</f>
        <v>211727.88999999998</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8478.08</v>
      </c>
      <c r="S3234" s="37">
        <v>8478.08</v>
      </c>
    </row>
    <row r="3235" spans="1:19">
      <c r="B3235" s="6">
        <v>2020</v>
      </c>
      <c r="C3235" s="36"/>
      <c r="D3235" s="36"/>
      <c r="E3235" s="36"/>
      <c r="F3235" s="36"/>
      <c r="G3235" s="36"/>
      <c r="H3235" s="36"/>
      <c r="I3235" s="36"/>
      <c r="J3235" s="36"/>
      <c r="K3235" s="36"/>
      <c r="L3235" s="36"/>
      <c r="M3235" s="36"/>
      <c r="N3235" s="36"/>
      <c r="O3235" s="36"/>
      <c r="P3235" s="36"/>
      <c r="Q3235" s="37">
        <v>6638.45</v>
      </c>
      <c r="R3235" s="37">
        <v>6638.45</v>
      </c>
      <c r="S3235" s="37">
        <v>6638.45</v>
      </c>
    </row>
    <row r="3236" spans="1:19">
      <c r="A3236" s="40"/>
      <c r="B3236" s="6">
        <v>2019</v>
      </c>
      <c r="C3236" s="36"/>
      <c r="D3236" s="36"/>
      <c r="E3236" s="36"/>
      <c r="F3236" s="36"/>
      <c r="G3236" s="36"/>
      <c r="H3236" s="36"/>
      <c r="I3236" s="36"/>
      <c r="J3236" s="36"/>
      <c r="K3236" s="36"/>
      <c r="L3236" s="36"/>
      <c r="M3236" s="36"/>
      <c r="N3236" s="36"/>
      <c r="O3236" s="36"/>
      <c r="P3236" s="37">
        <v>4324.1000000000004</v>
      </c>
      <c r="Q3236" s="37">
        <v>4324.1000000000004</v>
      </c>
      <c r="R3236" s="37">
        <v>4324.1000000000004</v>
      </c>
      <c r="S3236" s="37">
        <v>4324.1000000000004</v>
      </c>
    </row>
    <row r="3237" spans="1:19">
      <c r="A3237" s="40"/>
      <c r="B3237" s="6">
        <v>2018</v>
      </c>
      <c r="C3237" s="36"/>
      <c r="D3237" s="36"/>
      <c r="E3237" s="36"/>
      <c r="F3237" s="36"/>
      <c r="G3237" s="36"/>
      <c r="H3237" s="36"/>
      <c r="I3237" s="36"/>
      <c r="J3237" s="36"/>
      <c r="K3237" s="36"/>
      <c r="L3237" s="36"/>
      <c r="M3237" s="36"/>
      <c r="N3237" s="36"/>
      <c r="O3237" s="37">
        <v>8933.5</v>
      </c>
      <c r="P3237" s="37">
        <v>8933.5</v>
      </c>
      <c r="Q3237" s="37">
        <v>8933.5</v>
      </c>
      <c r="R3237" s="37">
        <v>8933.5</v>
      </c>
      <c r="S3237" s="37">
        <v>8933.5</v>
      </c>
    </row>
    <row r="3238" spans="1:19">
      <c r="A3238" s="40"/>
      <c r="B3238" s="6">
        <v>2017</v>
      </c>
      <c r="C3238" s="36"/>
      <c r="D3238" s="36"/>
      <c r="E3238" s="36"/>
      <c r="F3238" s="36"/>
      <c r="G3238" s="36"/>
      <c r="H3238" s="36"/>
      <c r="I3238" s="36"/>
      <c r="J3238" s="36"/>
      <c r="K3238" s="36"/>
      <c r="L3238" s="36"/>
      <c r="M3238" s="36"/>
      <c r="N3238" s="37">
        <v>2665.34</v>
      </c>
      <c r="O3238" s="37">
        <v>2665.34</v>
      </c>
      <c r="P3238" s="37">
        <v>2665.34</v>
      </c>
      <c r="Q3238" s="37">
        <v>2665.34</v>
      </c>
      <c r="R3238" s="37">
        <v>2665.34</v>
      </c>
      <c r="S3238" s="37">
        <v>2665.34</v>
      </c>
    </row>
    <row r="3239" spans="1:19">
      <c r="B3239" s="6">
        <v>2016</v>
      </c>
      <c r="C3239" s="36"/>
      <c r="D3239" s="36"/>
      <c r="E3239" s="36"/>
      <c r="F3239" s="36"/>
      <c r="G3239" s="36"/>
      <c r="H3239" s="36"/>
      <c r="I3239" s="36"/>
      <c r="J3239" s="36"/>
      <c r="K3239" s="36"/>
      <c r="L3239" s="36"/>
      <c r="M3239" s="37">
        <v>3686.81</v>
      </c>
      <c r="N3239" s="37">
        <v>3686.81</v>
      </c>
      <c r="O3239" s="37">
        <v>3686.81</v>
      </c>
      <c r="P3239" s="37">
        <v>3686.81</v>
      </c>
      <c r="Q3239" s="37">
        <v>3686.81</v>
      </c>
      <c r="R3239" s="37">
        <v>3686.81</v>
      </c>
      <c r="S3239" s="37">
        <v>3686.81</v>
      </c>
    </row>
    <row r="3240" spans="1:19">
      <c r="B3240" s="6">
        <v>2015</v>
      </c>
      <c r="C3240" s="36"/>
      <c r="D3240" s="36"/>
      <c r="E3240" s="36"/>
      <c r="F3240" s="36"/>
      <c r="G3240" s="36"/>
      <c r="H3240" s="36"/>
      <c r="I3240" s="36"/>
      <c r="J3240" s="36"/>
      <c r="K3240" s="36"/>
      <c r="L3240" s="37">
        <v>6601.97</v>
      </c>
      <c r="M3240" s="37">
        <v>6601.97</v>
      </c>
      <c r="N3240" s="37">
        <v>6601.97</v>
      </c>
      <c r="O3240" s="37">
        <v>6601.97</v>
      </c>
      <c r="P3240" s="37">
        <v>6601.97</v>
      </c>
      <c r="Q3240" s="37">
        <v>6601.97</v>
      </c>
      <c r="R3240" s="37">
        <v>6601.97</v>
      </c>
      <c r="S3240" s="37">
        <v>6601.97</v>
      </c>
    </row>
    <row r="3241" spans="1:19">
      <c r="B3241" s="6">
        <v>2014</v>
      </c>
      <c r="C3241" s="36"/>
      <c r="D3241" s="36"/>
      <c r="E3241" s="36"/>
      <c r="F3241" s="36"/>
      <c r="G3241" s="36"/>
      <c r="H3241" s="36"/>
      <c r="I3241" s="36"/>
      <c r="J3241" s="36"/>
      <c r="K3241" s="37">
        <v>1204.5</v>
      </c>
      <c r="L3241" s="37">
        <v>1204.5</v>
      </c>
      <c r="M3241" s="37">
        <v>1204.5</v>
      </c>
      <c r="N3241" s="37">
        <v>1204.5</v>
      </c>
      <c r="O3241" s="37">
        <v>1204.5</v>
      </c>
      <c r="P3241" s="37">
        <v>1204.5</v>
      </c>
      <c r="Q3241" s="37">
        <v>1204.5</v>
      </c>
      <c r="R3241" s="37">
        <v>1204.5</v>
      </c>
      <c r="S3241" s="37">
        <v>1204.5</v>
      </c>
    </row>
    <row r="3242" spans="1:19">
      <c r="B3242" s="6">
        <v>2013</v>
      </c>
      <c r="C3242" s="36"/>
      <c r="D3242" s="36"/>
      <c r="E3242" s="36"/>
      <c r="F3242" s="36"/>
      <c r="G3242" s="36"/>
      <c r="H3242" s="36"/>
      <c r="I3242" s="36"/>
      <c r="J3242" s="37">
        <v>683</v>
      </c>
      <c r="K3242" s="37">
        <v>683</v>
      </c>
      <c r="L3242" s="37">
        <v>683</v>
      </c>
      <c r="M3242" s="37">
        <v>683</v>
      </c>
      <c r="N3242" s="37">
        <v>683</v>
      </c>
      <c r="O3242" s="37">
        <v>683</v>
      </c>
      <c r="P3242" s="37">
        <v>683</v>
      </c>
      <c r="Q3242" s="37">
        <v>683</v>
      </c>
      <c r="R3242" s="37">
        <v>683</v>
      </c>
      <c r="S3242" s="37">
        <v>683</v>
      </c>
    </row>
    <row r="3243" spans="1:19">
      <c r="B3243" s="6">
        <v>2012</v>
      </c>
      <c r="C3243" s="36"/>
      <c r="D3243" s="36"/>
      <c r="E3243" s="36"/>
      <c r="F3243" s="36"/>
      <c r="G3243" s="36"/>
      <c r="H3243" s="36"/>
      <c r="I3243" s="37">
        <v>921.1</v>
      </c>
      <c r="J3243" s="37">
        <v>921.1</v>
      </c>
      <c r="K3243" s="37">
        <v>921.1</v>
      </c>
      <c r="L3243" s="37">
        <v>921.1</v>
      </c>
      <c r="M3243" s="37">
        <v>921.1</v>
      </c>
      <c r="N3243" s="37">
        <v>921.1</v>
      </c>
      <c r="O3243" s="37">
        <v>921.1</v>
      </c>
      <c r="P3243" s="37">
        <v>921.1</v>
      </c>
      <c r="Q3243" s="37">
        <v>921.1</v>
      </c>
      <c r="R3243" s="37">
        <v>921.1</v>
      </c>
      <c r="S3243" s="37">
        <v>921.1</v>
      </c>
    </row>
    <row r="3244" spans="1:19">
      <c r="B3244" s="6">
        <v>2011</v>
      </c>
      <c r="C3244" s="36"/>
      <c r="D3244" s="36"/>
      <c r="E3244" s="36"/>
      <c r="F3244" s="36"/>
      <c r="G3244" s="36"/>
      <c r="H3244" s="37">
        <v>1986</v>
      </c>
      <c r="I3244" s="37">
        <v>1986</v>
      </c>
      <c r="J3244" s="37">
        <v>1986</v>
      </c>
      <c r="K3244" s="37">
        <v>1986</v>
      </c>
      <c r="L3244" s="37">
        <v>1986</v>
      </c>
      <c r="M3244" s="37">
        <v>1986</v>
      </c>
      <c r="N3244" s="37">
        <v>1986</v>
      </c>
      <c r="O3244" s="37">
        <v>1986</v>
      </c>
      <c r="P3244" s="37">
        <v>1986</v>
      </c>
      <c r="Q3244" s="37">
        <v>1986</v>
      </c>
      <c r="R3244" s="37">
        <v>1986</v>
      </c>
      <c r="S3244" s="37">
        <v>1986</v>
      </c>
    </row>
    <row r="3245" spans="1:19">
      <c r="B3245" s="6">
        <v>2010</v>
      </c>
      <c r="C3245" s="36"/>
      <c r="D3245" s="36"/>
      <c r="E3245" s="36"/>
      <c r="F3245" s="36"/>
      <c r="G3245" s="37">
        <v>5410.5</v>
      </c>
      <c r="H3245" s="37">
        <v>5410.5</v>
      </c>
      <c r="I3245" s="37">
        <v>5410.5</v>
      </c>
      <c r="J3245" s="37">
        <v>5410.5</v>
      </c>
      <c r="K3245" s="37">
        <v>5410.5</v>
      </c>
      <c r="L3245" s="37">
        <v>5410.5</v>
      </c>
      <c r="M3245" s="37">
        <v>5410.5</v>
      </c>
      <c r="N3245" s="37">
        <v>5410.5</v>
      </c>
      <c r="O3245" s="37">
        <v>5410.5</v>
      </c>
      <c r="P3245" s="37">
        <v>5410.5</v>
      </c>
      <c r="Q3245" s="37">
        <v>5410.5</v>
      </c>
      <c r="R3245" s="37">
        <v>5410.5</v>
      </c>
      <c r="S3245" s="37">
        <v>5410.5</v>
      </c>
    </row>
    <row r="3246" spans="1:19">
      <c r="B3246" s="6">
        <v>2009</v>
      </c>
      <c r="C3246" s="36"/>
      <c r="D3246" s="36"/>
      <c r="E3246" s="36"/>
      <c r="F3246" s="37">
        <v>560.4</v>
      </c>
      <c r="G3246" s="37">
        <v>560.4</v>
      </c>
      <c r="H3246" s="37">
        <v>560.4</v>
      </c>
      <c r="I3246" s="37">
        <v>560.4</v>
      </c>
      <c r="J3246" s="37">
        <v>560.4</v>
      </c>
      <c r="K3246" s="37">
        <v>560.4</v>
      </c>
      <c r="L3246" s="37">
        <v>560.4</v>
      </c>
      <c r="M3246" s="37">
        <v>560.4</v>
      </c>
      <c r="N3246" s="37">
        <v>560.4</v>
      </c>
      <c r="O3246" s="37">
        <v>560.4</v>
      </c>
      <c r="P3246" s="37">
        <v>560.4</v>
      </c>
      <c r="Q3246" s="37">
        <v>560.4</v>
      </c>
      <c r="R3246" s="37">
        <v>560.4</v>
      </c>
      <c r="S3246" s="37">
        <v>560.4</v>
      </c>
    </row>
    <row r="3247" spans="1:19">
      <c r="B3247" s="6">
        <v>2008</v>
      </c>
      <c r="C3247" s="36"/>
      <c r="D3247" s="36"/>
      <c r="E3247" s="37">
        <v>670.7</v>
      </c>
      <c r="F3247" s="37">
        <v>670.7</v>
      </c>
      <c r="G3247" s="37">
        <v>670.7</v>
      </c>
      <c r="H3247" s="37">
        <v>670.7</v>
      </c>
      <c r="I3247" s="37">
        <v>670.7</v>
      </c>
      <c r="J3247" s="37">
        <v>670.7</v>
      </c>
      <c r="K3247" s="37">
        <v>670.7</v>
      </c>
      <c r="L3247" s="37">
        <v>670.7</v>
      </c>
      <c r="M3247" s="37">
        <v>670.7</v>
      </c>
      <c r="N3247" s="37">
        <v>670.7</v>
      </c>
      <c r="O3247" s="37">
        <v>670.7</v>
      </c>
      <c r="P3247" s="37">
        <v>670.7</v>
      </c>
      <c r="Q3247" s="37">
        <v>670.7</v>
      </c>
      <c r="R3247" s="37">
        <v>670.7</v>
      </c>
      <c r="S3247" s="37">
        <v>670.7</v>
      </c>
    </row>
    <row r="3248" spans="1:19">
      <c r="B3248" s="6">
        <v>2007</v>
      </c>
      <c r="C3248" s="36"/>
      <c r="D3248" s="37">
        <v>1892</v>
      </c>
      <c r="E3248" s="37">
        <v>1892</v>
      </c>
      <c r="F3248" s="37">
        <v>1892</v>
      </c>
      <c r="G3248" s="37">
        <v>1892</v>
      </c>
      <c r="H3248" s="37">
        <v>1892</v>
      </c>
      <c r="I3248" s="37">
        <v>1892</v>
      </c>
      <c r="J3248" s="37">
        <v>1892</v>
      </c>
      <c r="K3248" s="37">
        <v>1892</v>
      </c>
      <c r="L3248" s="37">
        <v>1892</v>
      </c>
      <c r="M3248" s="37">
        <v>1892</v>
      </c>
      <c r="N3248" s="37">
        <v>1892</v>
      </c>
      <c r="O3248" s="37">
        <v>1892</v>
      </c>
      <c r="P3248" s="37">
        <v>1892</v>
      </c>
      <c r="Q3248" s="37">
        <v>1892</v>
      </c>
      <c r="R3248" s="37">
        <v>1892</v>
      </c>
      <c r="S3248" s="37">
        <v>1892</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2007.8432174575501</v>
      </c>
      <c r="D3254" s="37">
        <v>2007.8444444444444</v>
      </c>
      <c r="E3254" s="37">
        <v>2007.8444444444444</v>
      </c>
      <c r="F3254" s="37">
        <v>2007.8444444444444</v>
      </c>
      <c r="G3254" s="37">
        <v>2007.8444444444444</v>
      </c>
      <c r="H3254" s="37">
        <v>2007.8444444444444</v>
      </c>
      <c r="I3254" s="37">
        <v>2007.8444444444444</v>
      </c>
      <c r="J3254" s="37">
        <v>2007.8444444444444</v>
      </c>
      <c r="K3254" s="37">
        <v>2007.8444444444444</v>
      </c>
      <c r="L3254" s="37">
        <v>2007.8444444444444</v>
      </c>
      <c r="M3254" s="37">
        <v>2007.8444444444444</v>
      </c>
      <c r="N3254" s="37">
        <v>2007.8432174575501</v>
      </c>
      <c r="O3254" s="37">
        <v>2007.8432174575501</v>
      </c>
      <c r="P3254" s="37">
        <v>2007.8432174575501</v>
      </c>
      <c r="Q3254" s="37">
        <v>2007.8432174575501</v>
      </c>
      <c r="R3254" s="37">
        <v>2007.8432174575501</v>
      </c>
      <c r="S3254" s="37">
        <v>2007.8432174575501</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13444.93130793576</v>
      </c>
      <c r="D3256" s="37">
        <v>13444.933333333334</v>
      </c>
      <c r="E3256" s="37">
        <v>13444.933333333334</v>
      </c>
      <c r="F3256" s="37">
        <v>13444.933333333334</v>
      </c>
      <c r="G3256" s="37">
        <v>13444.933333333334</v>
      </c>
      <c r="H3256" s="37">
        <v>13444.933333333334</v>
      </c>
      <c r="I3256" s="37">
        <v>13444.933333333334</v>
      </c>
      <c r="J3256" s="37">
        <v>13444.933333333334</v>
      </c>
      <c r="K3256" s="37">
        <v>13444.933333333334</v>
      </c>
      <c r="L3256" s="37">
        <v>13444.933333333334</v>
      </c>
      <c r="M3256" s="37">
        <v>13444.933333333334</v>
      </c>
      <c r="N3256" s="37">
        <v>13444.93130793576</v>
      </c>
      <c r="O3256" s="37">
        <v>13444.93130793576</v>
      </c>
      <c r="P3256" s="37">
        <v>13444.93130793576</v>
      </c>
      <c r="Q3256" s="37">
        <v>13444.93130793576</v>
      </c>
      <c r="R3256" s="37">
        <v>13444.93130793576</v>
      </c>
      <c r="S3256" s="37">
        <v>13444.93130793576</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14997.724751128677</v>
      </c>
      <c r="D3258" s="37">
        <v>14997.722222222223</v>
      </c>
      <c r="E3258" s="37">
        <v>14997.722222222223</v>
      </c>
      <c r="F3258" s="37">
        <v>14997.722222222223</v>
      </c>
      <c r="G3258" s="37">
        <v>14997.722222222223</v>
      </c>
      <c r="H3258" s="37">
        <v>14997.722222222223</v>
      </c>
      <c r="I3258" s="37">
        <v>14997.722222222223</v>
      </c>
      <c r="J3258" s="37">
        <v>14997.722222222223</v>
      </c>
      <c r="K3258" s="37">
        <v>14997.722222222223</v>
      </c>
      <c r="L3258" s="37">
        <v>14997.722222222223</v>
      </c>
      <c r="M3258" s="37">
        <v>14997.722222222223</v>
      </c>
      <c r="N3258" s="37">
        <v>14997.724751128677</v>
      </c>
      <c r="O3258" s="37">
        <v>14997.724751128677</v>
      </c>
      <c r="P3258" s="37">
        <v>14997.724751128677</v>
      </c>
      <c r="Q3258" s="37">
        <v>14997.724751128677</v>
      </c>
      <c r="R3258" s="37">
        <v>14997.724751128677</v>
      </c>
      <c r="S3258" s="37">
        <v>14997.724751128677</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2439.7825986921152</v>
      </c>
      <c r="D3264" s="37">
        <v>2439.7800000000002</v>
      </c>
      <c r="E3264" s="37">
        <v>2439.7800000000002</v>
      </c>
      <c r="F3264" s="37">
        <v>2439.7800000000002</v>
      </c>
      <c r="G3264" s="37">
        <v>2439.7800000000002</v>
      </c>
      <c r="H3264" s="37">
        <v>2439.7800000000002</v>
      </c>
      <c r="I3264" s="37">
        <v>2439.7800000000002</v>
      </c>
      <c r="J3264" s="37">
        <v>2439.7800000000002</v>
      </c>
      <c r="K3264" s="37">
        <v>2439.7800000000002</v>
      </c>
      <c r="L3264" s="37">
        <v>2439.7800000000002</v>
      </c>
      <c r="M3264" s="37">
        <v>2439.7800000000002</v>
      </c>
      <c r="N3264" s="37">
        <v>2439.7800000000002</v>
      </c>
      <c r="O3264" s="37">
        <v>2439.7800000000002</v>
      </c>
      <c r="P3264" s="37">
        <v>2439.7800000000002</v>
      </c>
      <c r="Q3264" s="37">
        <v>2439.7800000000002</v>
      </c>
      <c r="R3264" s="37">
        <v>2439.7800000000002</v>
      </c>
      <c r="S3264" s="37">
        <v>2439.7800000000002</v>
      </c>
    </row>
    <row r="3265" spans="2:19">
      <c r="B3265" s="6">
        <v>1990</v>
      </c>
      <c r="C3265" s="37">
        <v>1217.5904858806748</v>
      </c>
      <c r="D3265" s="37">
        <v>1217.5899999999999</v>
      </c>
      <c r="E3265" s="37">
        <v>1217.5899999999999</v>
      </c>
      <c r="F3265" s="37">
        <v>1217.5899999999999</v>
      </c>
      <c r="G3265" s="37">
        <v>1217.5899999999999</v>
      </c>
      <c r="H3265" s="37">
        <v>1217.5899999999999</v>
      </c>
      <c r="I3265" s="37">
        <v>1217.5899999999999</v>
      </c>
      <c r="J3265" s="37">
        <v>1217.5899999999999</v>
      </c>
      <c r="K3265" s="37">
        <v>1217.5899999999999</v>
      </c>
      <c r="L3265" s="37">
        <v>1217.5899999999999</v>
      </c>
      <c r="M3265" s="37">
        <v>1217.5899999999999</v>
      </c>
      <c r="N3265" s="37">
        <v>1217.5899999999999</v>
      </c>
      <c r="O3265" s="37">
        <v>1217.5899999999999</v>
      </c>
      <c r="P3265" s="37">
        <v>1217.5899999999999</v>
      </c>
      <c r="Q3265" s="37">
        <v>1217.5899999999999</v>
      </c>
      <c r="R3265" s="37">
        <v>1217.5899999999999</v>
      </c>
      <c r="S3265" s="37">
        <v>1217.5899999999999</v>
      </c>
    </row>
    <row r="3266" spans="2:19">
      <c r="B3266" s="6">
        <v>1989</v>
      </c>
      <c r="C3266" s="37">
        <v>710.49119811026526</v>
      </c>
      <c r="D3266" s="37">
        <v>710.49</v>
      </c>
      <c r="E3266" s="37">
        <v>710.49</v>
      </c>
      <c r="F3266" s="37">
        <v>710.49</v>
      </c>
      <c r="G3266" s="37">
        <v>710.49</v>
      </c>
      <c r="H3266" s="37">
        <v>710.49</v>
      </c>
      <c r="I3266" s="37">
        <v>710.49</v>
      </c>
      <c r="J3266" s="37">
        <v>710.49</v>
      </c>
      <c r="K3266" s="37">
        <v>710.49</v>
      </c>
      <c r="L3266" s="37">
        <v>710.49</v>
      </c>
      <c r="M3266" s="37">
        <v>710.49</v>
      </c>
      <c r="N3266" s="37">
        <v>710.49</v>
      </c>
      <c r="O3266" s="37">
        <v>710.49</v>
      </c>
      <c r="P3266" s="37">
        <v>710.49</v>
      </c>
      <c r="Q3266" s="37">
        <v>710.49</v>
      </c>
      <c r="R3266" s="37">
        <v>710.49</v>
      </c>
      <c r="S3266" s="37">
        <v>710.49</v>
      </c>
    </row>
    <row r="3267" spans="2:19">
      <c r="B3267" s="6">
        <v>1988</v>
      </c>
      <c r="C3267" s="37">
        <v>2693.3322425773204</v>
      </c>
      <c r="D3267" s="37">
        <v>2693.33</v>
      </c>
      <c r="E3267" s="37">
        <v>2693.33</v>
      </c>
      <c r="F3267" s="37">
        <v>2693.33</v>
      </c>
      <c r="G3267" s="37">
        <v>2693.33</v>
      </c>
      <c r="H3267" s="37">
        <v>2693.33</v>
      </c>
      <c r="I3267" s="37">
        <v>2693.33</v>
      </c>
      <c r="J3267" s="37">
        <v>2693.33</v>
      </c>
      <c r="K3267" s="37">
        <v>2693.33</v>
      </c>
      <c r="L3267" s="37">
        <v>2693.33</v>
      </c>
      <c r="M3267" s="37">
        <v>2693.33</v>
      </c>
      <c r="N3267" s="37">
        <v>2693.33</v>
      </c>
      <c r="O3267" s="37">
        <v>2693.33</v>
      </c>
      <c r="P3267" s="37">
        <v>2693.33</v>
      </c>
      <c r="Q3267" s="37">
        <v>2693.33</v>
      </c>
      <c r="R3267" s="37">
        <v>2693.33</v>
      </c>
      <c r="S3267" s="37">
        <v>2693.33</v>
      </c>
    </row>
    <row r="3268" spans="2:19">
      <c r="B3268" s="6">
        <v>1987</v>
      </c>
      <c r="C3268" s="37">
        <v>2509.2671653466814</v>
      </c>
      <c r="D3268" s="37">
        <v>2509.27</v>
      </c>
      <c r="E3268" s="37">
        <v>2509.27</v>
      </c>
      <c r="F3268" s="37">
        <v>2509.27</v>
      </c>
      <c r="G3268" s="37">
        <v>2509.27</v>
      </c>
      <c r="H3268" s="37">
        <v>2509.27</v>
      </c>
      <c r="I3268" s="37">
        <v>2509.27</v>
      </c>
      <c r="J3268" s="37">
        <v>2509.27</v>
      </c>
      <c r="K3268" s="37">
        <v>2509.27</v>
      </c>
      <c r="L3268" s="37">
        <v>2509.27</v>
      </c>
      <c r="M3268" s="37">
        <v>2509.27</v>
      </c>
      <c r="N3268" s="37">
        <v>2509.27</v>
      </c>
      <c r="O3268" s="37">
        <v>2509.27</v>
      </c>
      <c r="P3268" s="37">
        <v>2509.27</v>
      </c>
      <c r="Q3268" s="37">
        <v>2509.27</v>
      </c>
      <c r="R3268" s="37">
        <v>2509.27</v>
      </c>
      <c r="S3268" s="37">
        <v>2509.27</v>
      </c>
    </row>
    <row r="3269" spans="2:19">
      <c r="B3269" s="6">
        <v>1986</v>
      </c>
      <c r="C3269" s="37">
        <v>2859.9111374710483</v>
      </c>
      <c r="D3269" s="37">
        <v>2859.91</v>
      </c>
      <c r="E3269" s="37">
        <v>2859.91</v>
      </c>
      <c r="F3269" s="37">
        <v>2859.91</v>
      </c>
      <c r="G3269" s="37">
        <v>2859.91</v>
      </c>
      <c r="H3269" s="37">
        <v>2859.91</v>
      </c>
      <c r="I3269" s="37">
        <v>2859.91</v>
      </c>
      <c r="J3269" s="37">
        <v>2859.91</v>
      </c>
      <c r="K3269" s="37">
        <v>2859.91</v>
      </c>
      <c r="L3269" s="37">
        <v>2859.91</v>
      </c>
      <c r="M3269" s="37">
        <v>2859.91</v>
      </c>
      <c r="N3269" s="37">
        <v>2859.91</v>
      </c>
      <c r="O3269" s="37">
        <v>2859.91</v>
      </c>
      <c r="P3269" s="37">
        <v>2859.91</v>
      </c>
      <c r="Q3269" s="37">
        <v>2859.91</v>
      </c>
      <c r="R3269" s="37">
        <v>2859.91</v>
      </c>
      <c r="S3269" s="37">
        <v>2859.91</v>
      </c>
    </row>
    <row r="3270" spans="2:19">
      <c r="B3270" s="6">
        <v>1985</v>
      </c>
      <c r="C3270" s="37">
        <v>2733.8265595680605</v>
      </c>
      <c r="D3270" s="37">
        <v>2733.83</v>
      </c>
      <c r="E3270" s="37">
        <v>2733.83</v>
      </c>
      <c r="F3270" s="37">
        <v>2733.83</v>
      </c>
      <c r="G3270" s="37">
        <v>2733.83</v>
      </c>
      <c r="H3270" s="37">
        <v>2733.83</v>
      </c>
      <c r="I3270" s="37">
        <v>2733.83</v>
      </c>
      <c r="J3270" s="37">
        <v>2733.83</v>
      </c>
      <c r="K3270" s="37">
        <v>2733.83</v>
      </c>
      <c r="L3270" s="37">
        <v>2733.83</v>
      </c>
      <c r="M3270" s="37">
        <v>2733.83</v>
      </c>
      <c r="N3270" s="37">
        <v>2733.83</v>
      </c>
      <c r="O3270" s="37">
        <v>2733.83</v>
      </c>
      <c r="P3270" s="37">
        <v>2733.83</v>
      </c>
      <c r="Q3270" s="37">
        <v>2733.83</v>
      </c>
      <c r="R3270" s="37">
        <v>2733.83</v>
      </c>
      <c r="S3270" s="37">
        <v>2733.83</v>
      </c>
    </row>
    <row r="3271" spans="2:19">
      <c r="B3271" s="6">
        <v>1984</v>
      </c>
      <c r="C3271" s="37">
        <v>2173.8085620938427</v>
      </c>
      <c r="D3271" s="37">
        <v>2173.81</v>
      </c>
      <c r="E3271" s="37">
        <v>2173.81</v>
      </c>
      <c r="F3271" s="37">
        <v>2173.81</v>
      </c>
      <c r="G3271" s="37">
        <v>2173.81</v>
      </c>
      <c r="H3271" s="37">
        <v>2173.81</v>
      </c>
      <c r="I3271" s="37">
        <v>2173.81</v>
      </c>
      <c r="J3271" s="37">
        <v>2173.81</v>
      </c>
      <c r="K3271" s="37">
        <v>2173.81</v>
      </c>
      <c r="L3271" s="37">
        <v>2173.81</v>
      </c>
      <c r="M3271" s="37">
        <v>2173.81</v>
      </c>
      <c r="N3271" s="37">
        <v>2173.81</v>
      </c>
      <c r="O3271" s="37">
        <v>2173.81</v>
      </c>
      <c r="P3271" s="37">
        <v>2173.81</v>
      </c>
      <c r="Q3271" s="37">
        <v>2173.81</v>
      </c>
      <c r="R3271" s="37">
        <v>2173.81</v>
      </c>
      <c r="S3271" s="37">
        <v>2173.81</v>
      </c>
    </row>
    <row r="3272" spans="2:19">
      <c r="B3272" s="6">
        <v>1983</v>
      </c>
      <c r="C3272" s="37">
        <v>2282.8671203529962</v>
      </c>
      <c r="D3272" s="37">
        <v>2282.87</v>
      </c>
      <c r="E3272" s="37">
        <v>2282.87</v>
      </c>
      <c r="F3272" s="37">
        <v>2282.87</v>
      </c>
      <c r="G3272" s="37">
        <v>2282.87</v>
      </c>
      <c r="H3272" s="37">
        <v>2282.87</v>
      </c>
      <c r="I3272" s="37">
        <v>2282.87</v>
      </c>
      <c r="J3272" s="37">
        <v>2282.87</v>
      </c>
      <c r="K3272" s="37">
        <v>2282.87</v>
      </c>
      <c r="L3272" s="37">
        <v>2282.87</v>
      </c>
      <c r="M3272" s="37">
        <v>2282.87</v>
      </c>
      <c r="N3272" s="37">
        <v>2282.87</v>
      </c>
      <c r="O3272" s="37">
        <v>2282.87</v>
      </c>
      <c r="P3272" s="37">
        <v>2282.87</v>
      </c>
      <c r="Q3272" s="37">
        <v>2282.87</v>
      </c>
      <c r="R3272" s="37">
        <v>2282.87</v>
      </c>
      <c r="S3272" s="37">
        <v>2282.87</v>
      </c>
    </row>
    <row r="3273" spans="2:19">
      <c r="B3273" s="6">
        <v>1982</v>
      </c>
      <c r="C3273" s="37">
        <v>4467.7195870806772</v>
      </c>
      <c r="D3273" s="37">
        <v>4467.72</v>
      </c>
      <c r="E3273" s="37">
        <v>4467.72</v>
      </c>
      <c r="F3273" s="37">
        <v>4467.72</v>
      </c>
      <c r="G3273" s="37">
        <v>4467.72</v>
      </c>
      <c r="H3273" s="37">
        <v>4467.72</v>
      </c>
      <c r="I3273" s="37">
        <v>4467.72</v>
      </c>
      <c r="J3273" s="37">
        <v>4467.72</v>
      </c>
      <c r="K3273" s="37">
        <v>4467.72</v>
      </c>
      <c r="L3273" s="37">
        <v>4467.72</v>
      </c>
      <c r="M3273" s="37">
        <v>4467.72</v>
      </c>
      <c r="N3273" s="37">
        <v>4467.72</v>
      </c>
      <c r="O3273" s="37">
        <v>4467.72</v>
      </c>
      <c r="P3273" s="37">
        <v>4467.72</v>
      </c>
      <c r="Q3273" s="37">
        <v>4467.72</v>
      </c>
      <c r="R3273" s="37">
        <v>4467.72</v>
      </c>
      <c r="S3273" s="37">
        <v>4467.72</v>
      </c>
    </row>
    <row r="3274" spans="2:19">
      <c r="B3274" s="6">
        <v>1981</v>
      </c>
      <c r="C3274" s="37">
        <v>3173.7420941492874</v>
      </c>
      <c r="D3274" s="37">
        <v>3173.74</v>
      </c>
      <c r="E3274" s="37">
        <v>3173.74</v>
      </c>
      <c r="F3274" s="37">
        <v>3173.74</v>
      </c>
      <c r="G3274" s="37">
        <v>3173.74</v>
      </c>
      <c r="H3274" s="37">
        <v>3173.74</v>
      </c>
      <c r="I3274" s="37">
        <v>3173.74</v>
      </c>
      <c r="J3274" s="37">
        <v>3173.74</v>
      </c>
      <c r="K3274" s="37">
        <v>3173.74</v>
      </c>
      <c r="L3274" s="37">
        <v>3173.74</v>
      </c>
      <c r="M3274" s="37">
        <v>3173.74</v>
      </c>
      <c r="N3274" s="37">
        <v>3173.74</v>
      </c>
      <c r="O3274" s="37">
        <v>3173.74</v>
      </c>
      <c r="P3274" s="37">
        <v>3173.74</v>
      </c>
      <c r="Q3274" s="37">
        <v>3173.74</v>
      </c>
      <c r="R3274" s="37">
        <v>3173.74</v>
      </c>
      <c r="S3274" s="37">
        <v>3173.74</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17690.95473532976</v>
      </c>
      <c r="D3280" s="37">
        <v>17690.95</v>
      </c>
      <c r="E3280" s="37">
        <v>17690.95</v>
      </c>
      <c r="F3280" s="37">
        <v>17690.95</v>
      </c>
      <c r="G3280" s="37">
        <v>17690.95</v>
      </c>
      <c r="H3280" s="37">
        <v>17690.95</v>
      </c>
      <c r="I3280" s="37">
        <v>17690.95</v>
      </c>
      <c r="J3280" s="37">
        <v>17690.95</v>
      </c>
      <c r="K3280" s="37">
        <v>17690.95</v>
      </c>
      <c r="L3280" s="37">
        <v>17690.95</v>
      </c>
      <c r="M3280" s="37">
        <v>17690.95</v>
      </c>
      <c r="N3280" s="37">
        <v>17690.95</v>
      </c>
      <c r="O3280" s="37">
        <v>17690.95</v>
      </c>
      <c r="P3280" s="37">
        <v>17690.95</v>
      </c>
      <c r="Q3280" s="37">
        <v>17690.95</v>
      </c>
      <c r="R3280" s="37">
        <v>17690.95</v>
      </c>
      <c r="S3280" s="37">
        <v>17690.95</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17310.860350848488</v>
      </c>
      <c r="D3298" s="37">
        <v>17310.86</v>
      </c>
      <c r="E3298" s="37">
        <v>17310.86</v>
      </c>
      <c r="F3298" s="37">
        <v>17310.86</v>
      </c>
      <c r="G3298" s="37">
        <v>17310.86</v>
      </c>
      <c r="H3298" s="37">
        <v>17310.86</v>
      </c>
      <c r="I3298" s="37">
        <v>17310.86</v>
      </c>
      <c r="J3298" s="37">
        <v>17310.86</v>
      </c>
      <c r="K3298" s="37">
        <v>17310.86</v>
      </c>
      <c r="L3298" s="37">
        <v>17310.86</v>
      </c>
      <c r="M3298" s="37">
        <v>17310.86</v>
      </c>
      <c r="N3298" s="37">
        <v>17310.86</v>
      </c>
      <c r="O3298" s="37">
        <v>17310.86</v>
      </c>
      <c r="P3298" s="37">
        <v>17310.86</v>
      </c>
      <c r="Q3298" s="37">
        <v>17310.86</v>
      </c>
      <c r="R3298" s="37">
        <v>17310.86</v>
      </c>
      <c r="S3298" s="37">
        <v>17310.86</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92714.653114023211</v>
      </c>
      <c r="D3326" s="11">
        <f>SUM(D3248:D3325)</f>
        <v>94606.65</v>
      </c>
      <c r="E3326" s="11">
        <f>SUM(E3247:E3325)</f>
        <v>95277.349999999991</v>
      </c>
      <c r="F3326" s="11">
        <f>SUM(F3246:F3325)</f>
        <v>95837.75</v>
      </c>
      <c r="G3326" s="11">
        <f>SUM(G3245:G3325)</f>
        <v>101248.25</v>
      </c>
      <c r="H3326" s="11">
        <f>SUM(H3239:H3325)</f>
        <v>103234.25</v>
      </c>
      <c r="I3326" s="11">
        <f>SUM(I3239:I3325)</f>
        <v>104155.34999999999</v>
      </c>
      <c r="J3326" s="11">
        <f t="shared" ref="J3326" si="65">SUM(J3239:J3325)</f>
        <v>104838.34999999999</v>
      </c>
      <c r="K3326" s="11">
        <f>SUM(K3239:K3325)</f>
        <v>106042.84999999999</v>
      </c>
      <c r="L3326" s="11">
        <f t="shared" ref="L3326" si="66">SUM(L3239:L3325)</f>
        <v>112644.81999999999</v>
      </c>
      <c r="M3326" s="11">
        <f>SUM(M3239:M3325)</f>
        <v>116331.62999999999</v>
      </c>
      <c r="N3326" s="11">
        <f>SUM(N3234:N3325)</f>
        <v>118996.969276522</v>
      </c>
      <c r="O3326" s="11">
        <f>SUM(O3234:O3325)</f>
        <v>127930.469276522</v>
      </c>
      <c r="P3326" s="11">
        <f>SUM(P3234:P3325)</f>
        <v>132254.56927652197</v>
      </c>
      <c r="Q3326" s="11">
        <f>SUM(Q3234:Q3325)</f>
        <v>138893.01927652198</v>
      </c>
      <c r="R3326" s="11">
        <f>SUM(R3233:R3325)</f>
        <v>147371.099276522</v>
      </c>
      <c r="S3326" s="11">
        <f>SUM(S3233:S3325)</f>
        <v>147371.099276522</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2024-08-09T05:50:03Z</dcterms:modified>
</cp:coreProperties>
</file>